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SarahE179\Downloads\misc\"/>
    </mc:Choice>
  </mc:AlternateContent>
  <xr:revisionPtr revIDLastSave="0" documentId="13_ncr:1_{6028603F-9223-42CD-BCB8-0F97C220DFE6}" xr6:coauthVersionLast="47" xr6:coauthVersionMax="47" xr10:uidLastSave="{00000000-0000-0000-0000-000000000000}"/>
  <bookViews>
    <workbookView xWindow="1920" yWindow="1920" windowWidth="20304" windowHeight="12696" tabRatio="809" xr2:uid="{00000000-000D-0000-FFFF-FFFF00000000}"/>
  </bookViews>
  <sheets>
    <sheet name="Blank PWR" sheetId="1" r:id="rId1"/>
    <sheet name="HELP" sheetId="3" r:id="rId2"/>
  </sheets>
  <externalReferences>
    <externalReference r:id="rId3"/>
  </externalReferences>
  <definedNames>
    <definedName name="Agency" comment="List of Client Agencies">[1]data!$L$2:$L$6</definedName>
    <definedName name="Agency_Common_Name" comment="Clover Park TC Building Info" localSheetId="0">[1]!CPTCBldginfo[[Agency Common Name]:[Legislative District]]</definedName>
    <definedName name="Agency_Common_Name" comment="Clover Park TC Building Info" localSheetId="1">[1]!CPTCBldginfo[[Agency Common Name]:[Legislative District]]</definedName>
    <definedName name="Agency_Common_Name" comment="Clover Park TC Building Info">[1]!CPTCBldginfo[[Agency Common Name]:[Legislative District]]</definedName>
    <definedName name="AHCCBldgList" localSheetId="0">[1]!AHCCBldg[Agency Common Name]</definedName>
    <definedName name="AHCCBldgList" localSheetId="1">[1]!AHCCBldg[Agency Common Name]</definedName>
    <definedName name="AHCCBldgList">[1]!AHCCBldg[Agency Common Name]</definedName>
    <definedName name="BATESBldg" comment="Bates Building look up" localSheetId="0">[1]!BATESBldginfo[[Agency Common Name]:[Legislative District]]</definedName>
    <definedName name="BATESBldg" comment="Bates Building look up" localSheetId="1">[1]!BATESBldginfo[[Agency Common Name]:[Legislative District]]</definedName>
    <definedName name="BATESBldg" comment="Bates Building look up">[1]!BATESBldginfo[[Agency Common Name]:[Legislative District]]</definedName>
    <definedName name="BATESBldgList" comment="Bates Buildings" localSheetId="0">[1]!BATESBldginfo[Agency Common Name]</definedName>
    <definedName name="BATESBldgList" comment="Bates Buildings" localSheetId="1">[1]!BATESBldginfo[Agency Common Name]</definedName>
    <definedName name="BATESBldgList" comment="Bates Buildings">[1]!BATESBldginfo[Agency Common Name]</definedName>
    <definedName name="BBCBldg" comment="Big Bend CC Building Info" localSheetId="0">[1]!BBCBldginfo[[Agency Common Name]:[Legislative District]]</definedName>
    <definedName name="BBCBldg" comment="Big Bend CC Building Info" localSheetId="1">[1]!BBCBldginfo[[Agency Common Name]:[Legislative District]]</definedName>
    <definedName name="BBCBldg" comment="Big Bend CC Building Info">[1]!BBCBldginfo[[Agency Common Name]:[Legislative District]]</definedName>
    <definedName name="BBCBldgList" comment="Big Bend CC Buildings" localSheetId="0">[1]!BBCBldginfo[Agency Common Name]</definedName>
    <definedName name="BBCBldgList" comment="Big Bend CC Buildings" localSheetId="1">[1]!BBCBldginfo[Agency Common Name]</definedName>
    <definedName name="BBCBldgList" comment="Big Bend CC Buildings">[1]!BBCBldginfo[Agency Common Name]</definedName>
    <definedName name="BCBldgList" comment="Bellevue College Buildings" localSheetId="0">[1]!BCCBldginfo[Agency Common Name]</definedName>
    <definedName name="BCBldgList" comment="Bellevue College Buildings" localSheetId="1">[1]!BCCBldginfo[Agency Common Name]</definedName>
    <definedName name="BCBldgList" comment="Bellevue College Buildings">[1]!BCCBldginfo[Agency Common Name]</definedName>
    <definedName name="BCCBldg" comment="Bellevue Building Info" localSheetId="0">[1]!BCCBldginfo[[Agency Common Name]:[Legislative District]]</definedName>
    <definedName name="BCCBldg" comment="Bellevue Building Info" localSheetId="1">[1]!BCCBldginfo[[Agency Common Name]:[Legislative District]]</definedName>
    <definedName name="BCCBldg" comment="Bellevue Building Info">[1]!BCCBldginfo[[Agency Common Name]:[Legislative District]]</definedName>
    <definedName name="BTCBldgList" comment="Bellingham Tech Buildings" localSheetId="0">[1]!BTCCBldginfo[Agency Common Name]</definedName>
    <definedName name="BTCBldgList" comment="Bellingham Tech Buildings" localSheetId="1">[1]!BTCCBldginfo[Agency Common Name]</definedName>
    <definedName name="BTCBldgList" comment="Bellingham Tech Buildings">[1]!BTCCBldginfo[Agency Common Name]</definedName>
    <definedName name="BTCCBldg" comment="Bellingham TC Building Info" localSheetId="0">[1]!BTCCBldginfo[[Agency Common Name]:[Legislative District]]</definedName>
    <definedName name="BTCCBldg" comment="Bellingham TC Building Info" localSheetId="1">[1]!BTCCBldginfo[[Agency Common Name]:[Legislative District]]</definedName>
    <definedName name="BTCCBldg" comment="Bellingham TC Building Info">[1]!BTCCBldginfo[[Agency Common Name]:[Legislative District]]</definedName>
    <definedName name="CBCBldg" comment="Columbia Basin College Building Info" localSheetId="0">[1]!CBCBldginfo[[Agency Common Name]:[Legislative District]]</definedName>
    <definedName name="CBCBldg" comment="Columbia Basin College Building Info" localSheetId="1">[1]!CBCBldginfo[[Agency Common Name]:[Legislative District]]</definedName>
    <definedName name="CBCBldg" comment="Columbia Basin College Building Info">[1]!CBCBldginfo[[Agency Common Name]:[Legislative District]]</definedName>
    <definedName name="CBCCBldgList" localSheetId="0">[1]!CBCCBldg[Agency Common Name]</definedName>
    <definedName name="CBCCBldgList" localSheetId="1">[1]!CBCCBldg[Agency Common Name]</definedName>
    <definedName name="CBCCBldgList">[1]!CBCCBldg[Agency Common Name]</definedName>
    <definedName name="CCCBldgList" comment="Cascadia C Buildings" localSheetId="0">[1]!CCCBldginfo[Agency Common Name]</definedName>
    <definedName name="CCCBldgList" comment="Cascadia C Buildings" localSheetId="1">[1]!CCCBldginfo[Agency Common Name]</definedName>
    <definedName name="CCCBldgList" comment="Cascadia C Buildings">[1]!CCCBldginfo[Agency Common Name]</definedName>
    <definedName name="CCCCBldgList" localSheetId="0">[1]!CCCCBldg[Agency Common Name]</definedName>
    <definedName name="CCCCBldgList" localSheetId="1">[1]!CCCCBldg[Agency Common Name]</definedName>
    <definedName name="CCCCBldgList">[1]!CCCCBldg[Agency Common Name]</definedName>
    <definedName name="CECBldg" comment="Centrailia College Buidling info" localSheetId="0">[1]!CECBldginfo[[Agency Common Name]:[Legislative District]]</definedName>
    <definedName name="CECBldg" comment="Centrailia College Buidling info" localSheetId="1">[1]!CECBldginfo[[Agency Common Name]:[Legislative District]]</definedName>
    <definedName name="CECBldg" comment="Centrailia College Buidling info">[1]!CECBldginfo[[Agency Common Name]:[Legislative District]]</definedName>
    <definedName name="CECBldgList" comment="Centralia C Buildings" localSheetId="0">[1]!CECBldginfo[Agency Common Name]</definedName>
    <definedName name="CECBldgList" comment="Centralia C Buildings" localSheetId="1">[1]!CECBldginfo[Agency Common Name]</definedName>
    <definedName name="CECBldgList" comment="Centralia C Buildings">[1]!CECBldginfo[Agency Common Name]</definedName>
    <definedName name="CIBldgList" localSheetId="0">[1]!CIBldg[Agency Common Name]</definedName>
    <definedName name="CIBldgList" localSheetId="1">[1]!CIBldg[Agency Common Name]</definedName>
    <definedName name="CIBldgList">[1]!CIBldg[Agency Common Name]</definedName>
    <definedName name="CLCBldg" comment="Clark College Building Info" localSheetId="0">[1]!CLCBldginfo[[Agency Common Name]:[Legislative District]]</definedName>
    <definedName name="CLCBldg" comment="Clark College Building Info" localSheetId="1">[1]!CLCBldginfo[[Agency Common Name]:[Legislative District]]</definedName>
    <definedName name="CLCBldg" comment="Clark College Building Info">[1]!CLCBldginfo[[Agency Common Name]:[Legislative District]]</definedName>
    <definedName name="CLCBldgList" comment="Clark College Buildings" localSheetId="0">[1]!CLCBldginfo[Agency Common Name]</definedName>
    <definedName name="CLCBldgList" comment="Clark College Buildings" localSheetId="1">[1]!CLCBldginfo[Agency Common Name]</definedName>
    <definedName name="CLCBldgList" comment="Clark College Buildings">[1]!CLCBldginfo[Agency Common Name]</definedName>
    <definedName name="CPTCBldgList" comment="Clover Park TC Buildings" localSheetId="0">[1]!CPTCBldginfo[Agency Common Name]</definedName>
    <definedName name="CPTCBldgList" comment="Clover Park TC Buildings" localSheetId="1">[1]!CPTCBldginfo[Agency Common Name]</definedName>
    <definedName name="CPTCBldgList" comment="Clover Park TC Buildings">[1]!CPTCBldginfo[Agency Common Name]</definedName>
    <definedName name="CRCCBldgList" localSheetId="0">[1]!CRCCBldg[Agency Common Name]</definedName>
    <definedName name="CRCCBldgList" localSheetId="1">[1]!CRCCBldg[Agency Common Name]</definedName>
    <definedName name="CRCCBldgList">[1]!CRCCBldg[Agency Common Name]</definedName>
    <definedName name="CSTCBldgList" localSheetId="0">[1]!CSTCBldg[Agency Common Name]</definedName>
    <definedName name="CSTCBldgList" localSheetId="1">[1]!CSTCBldg[Agency Common Name]</definedName>
    <definedName name="CSTCBldgList">[1]!CSTCBldg[Agency Common Name]</definedName>
    <definedName name="CVCFBldgList" localSheetId="0">[1]!CVCFBldg[Agency Common Name]</definedName>
    <definedName name="CVCFBldgList" localSheetId="1">[1]!CVCFBldg[Agency Common Name]</definedName>
    <definedName name="CVCFBldgList">[1]!CVCFBldg[Agency Common Name]</definedName>
    <definedName name="DESCamp" localSheetId="0">[1]!DESFac[Facility]</definedName>
    <definedName name="DESCamp" localSheetId="1">[1]!DESFac[Facility]</definedName>
    <definedName name="DESCamp">[1]!DESFac[Facility]</definedName>
    <definedName name="DOCCamp" localSheetId="0">[1]!DOCFacilities[Facility]</definedName>
    <definedName name="DOCCamp" localSheetId="1">[1]!DOCFacilities[Facility]</definedName>
    <definedName name="DOCCamp">[1]!DOCFacilities[Facility]</definedName>
    <definedName name="DSHSCamp" localSheetId="0">[1]!DSHSFac[Facility]</definedName>
    <definedName name="DSHSCamp" localSheetId="1">[1]!DSHSFac[Facility]</definedName>
    <definedName name="DSHSCamp">[1]!DSHSFac[Facility]</definedName>
    <definedName name="ECCBldgList" localSheetId="0">[1]!ECCBldg[Agency Common Name]</definedName>
    <definedName name="ECCBldgList" localSheetId="1">[1]!ECCBldg[Agency Common Name]</definedName>
    <definedName name="ECCBldgList">[1]!ECCBldg[Agency Common Name]</definedName>
    <definedName name="EDCBldg" comment="Edmonds CC Building Info" localSheetId="0">[1]!EDCBldginfo[[Agency Common Name]:[Legislative District]]</definedName>
    <definedName name="EDCBldg" comment="Edmonds CC Building Info" localSheetId="1">[1]!EDCBldginfo[[Agency Common Name]:[Legislative District]]</definedName>
    <definedName name="EDCBldg" comment="Edmonds CC Building Info">[1]!EDCBldginfo[[Agency Common Name]:[Legislative District]]</definedName>
    <definedName name="EDCBldgList" comment="Edmonds CC Buildings" localSheetId="0">[1]!EDCBldginfo[Agency Common Name]</definedName>
    <definedName name="EDCBldgList" comment="Edmonds CC Buildings" localSheetId="1">[1]!EDCBldginfo[Agency Common Name]</definedName>
    <definedName name="EDCBldgList" comment="Edmonds CC Buildings">[1]!EDCBldginfo[Agency Common Name]</definedName>
    <definedName name="EGCCBldgList" localSheetId="0">[1]!EGCCBldg[Agency Common Name]</definedName>
    <definedName name="EGCCBldgList" localSheetId="1">[1]!EGCCBldg[Agency Common Name]</definedName>
    <definedName name="EGCCBldgList">[1]!EGCCBldg[Agency Common Name]</definedName>
    <definedName name="ESHBldgList" localSheetId="0">[1]!ESHBldg[Agency Common Name]</definedName>
    <definedName name="ESHBldgList" localSheetId="1">[1]!ESHBldg[Agency Common Name]</definedName>
    <definedName name="ESHBldgList">[1]!ESHBldg[Agency Common Name]</definedName>
    <definedName name="EVCBldg" localSheetId="0">[1]!EVCBldgInfo[[Agency Common Name]:[Legislative District]]</definedName>
    <definedName name="EVCBldg" localSheetId="1">[1]!EVCBldgInfo[[Agency Common Name]:[Legislative District]]</definedName>
    <definedName name="EVCBldg">[1]!EVCBldgInfo[[Agency Common Name]:[Legislative District]]</definedName>
    <definedName name="EVCBldgList" comment="Everett Community College Building List " localSheetId="0">[1]!EVCBldgInfo[Agency Common Name]</definedName>
    <definedName name="EVCBldgList" comment="Everett Community College Building List " localSheetId="1">[1]!EVCBldgInfo[Agency Common Name]</definedName>
    <definedName name="EVCBldgList" comment="Everett Community College Building List ">[1]!EVCBldgInfo[Agency Common Name]</definedName>
    <definedName name="FSBldgList" localSheetId="0">[1]!FSBldg[Agency Common Name]</definedName>
    <definedName name="FSBldgList" localSheetId="1">[1]!FSBldg[Agency Common Name]</definedName>
    <definedName name="FSBldgList">[1]!FSBldg[Agency Common Name]</definedName>
    <definedName name="GHCBldg" comment="Grays Harbor CC Building Info" localSheetId="0">[1]!GHCBldginfo[[Agency Common Name]:[Legislative District]]</definedName>
    <definedName name="GHCBldg" comment="Grays Harbor CC Building Info" localSheetId="1">[1]!GHCBldginfo[[Agency Common Name]:[Legislative District]]</definedName>
    <definedName name="GHCBldg" comment="Grays Harbor CC Building Info">[1]!GHCBldginfo[[Agency Common Name]:[Legislative District]]</definedName>
    <definedName name="GHCBldgList" comment="Grays Harbor C Buildings" localSheetId="0">[1]!GHCBldginfo[Agency Common Name]</definedName>
    <definedName name="GHCBldgList" comment="Grays Harbor C Buildings" localSheetId="1">[1]!GHCBldginfo[Agency Common Name]</definedName>
    <definedName name="GHCBldgList" comment="Grays Harbor C Buildings">[1]!GHCBldginfo[Agency Common Name]</definedName>
    <definedName name="GHSBldgList" localSheetId="0">[1]!GHSBldg[Agency Common Name]</definedName>
    <definedName name="GHSBldgList" localSheetId="1">[1]!GHSBldg[Agency Common Name]</definedName>
    <definedName name="GHSBldgList">[1]!GHSBldg[Agency Common Name]</definedName>
    <definedName name="GRCBldg" comment="Green River CC Building Info" localSheetId="0">[1]!GRCBldginfo[[Agency Common Name]:[Legislative District]]</definedName>
    <definedName name="GRCBldg" comment="Green River CC Building Info" localSheetId="1">[1]!GRCBldginfo[[Agency Common Name]:[Legislative District]]</definedName>
    <definedName name="GRCBldg" comment="Green River CC Building Info">[1]!GRCBldginfo[[Agency Common Name]:[Legislative District]]</definedName>
    <definedName name="GRCBldgList" comment="Green River CC Buildings" localSheetId="0">[1]!GRCBldginfo[Agency Common Name]</definedName>
    <definedName name="GRCBldgList" comment="Green River CC Buildings" localSheetId="1">[1]!GRCBldginfo[Agency Common Name]</definedName>
    <definedName name="GRCBldgList" comment="Green River CC Buildings">[1]!GRCBldginfo[Agency Common Name]</definedName>
    <definedName name="HCCBldg" comment="Highline CC Building Info" localSheetId="0">[1]!HCCBldginfo[[Agency Common Name]:[Legislative District]]</definedName>
    <definedName name="HCCBldg" comment="Highline CC Building Info" localSheetId="1">[1]!HCCBldginfo[[Agency Common Name]:[Legislative District]]</definedName>
    <definedName name="HCCBldg" comment="Highline CC Building Info">[1]!HCCBldginfo[[Agency Common Name]:[Legislative District]]</definedName>
    <definedName name="HCCBldgList" comment="Highline CC Buildings" localSheetId="0">[1]!HCCBldginfo[Agency Common Name]</definedName>
    <definedName name="HCCBldgList" comment="Highline CC Buildings" localSheetId="1">[1]!HCCBldginfo[Agency Common Name]</definedName>
    <definedName name="HCCBldgList" comment="Highline CC Buildings">[1]!HCCBldginfo[Agency Common Name]</definedName>
    <definedName name="LCC_BldgList" localSheetId="0">[1]!LCC_Bldg[Agency Common Name]</definedName>
    <definedName name="LCC_BldgList" localSheetId="1">[1]!LCC_Bldg[Agency Common Name]</definedName>
    <definedName name="LCC_BldgList">[1]!LCC_Bldg[Agency Common Name]</definedName>
    <definedName name="LCCBldg" comment="Lower Columbia CC Building Info" localSheetId="0">[1]!LCCBldginfo[[Agency Common Name]:[Legislative District]]</definedName>
    <definedName name="LCCBldg" comment="Lower Columbia CC Building Info" localSheetId="1">[1]!LCCBldginfo[[Agency Common Name]:[Legislative District]]</definedName>
    <definedName name="LCCBldg" comment="Lower Columbia CC Building Info">[1]!LCCBldginfo[[Agency Common Name]:[Legislative District]]</definedName>
    <definedName name="LVBldglist" localSheetId="0">[1]!LVBldg[Agency Common Name]</definedName>
    <definedName name="LVBldglist" localSheetId="1">[1]!LVBldg[Agency Common Name]</definedName>
    <definedName name="LVBldglist">[1]!LVBldg[Agency Common Name]</definedName>
    <definedName name="LWTBldg" comment="Lake Washington IT Building Info" localSheetId="0">[1]!LWTBldginfo[[Agency Common Name]:[Legislative District]]</definedName>
    <definedName name="LWTBldg" comment="Lake Washington IT Building Info" localSheetId="1">[1]!LWTBldginfo[[Agency Common Name]:[Legislative District]]</definedName>
    <definedName name="LWTBldg" comment="Lake Washington IT Building Info">[1]!LWTBldginfo[[Agency Common Name]:[Legislative District]]</definedName>
    <definedName name="LWTBldgList" comment="Lake Washington TC" localSheetId="0">[1]!LWTBldginfo[Agency Common Name]</definedName>
    <definedName name="LWTBldgList" comment="Lake Washington TC" localSheetId="1">[1]!LWTBldginfo[Agency Common Name]</definedName>
    <definedName name="LWTBldgList" comment="Lake Washington TC">[1]!LWTBldginfo[Agency Common Name]</definedName>
    <definedName name="MCCBldgList" localSheetId="0">[1]!MCCBldg[Agency Common Name]</definedName>
    <definedName name="MCCBldgList" localSheetId="1">[1]!MCCBldg[Agency Common Name]</definedName>
    <definedName name="MCCBldgList">[1]!MCCBldg[Agency Common Name]</definedName>
    <definedName name="MCCCWBldgList" localSheetId="0">[1]!MCCCWBldg[Agency Common Name]</definedName>
    <definedName name="MCCCWBldgList" localSheetId="1">[1]!MCCCWBldg[Agency Common Name]</definedName>
    <definedName name="MCCCWBldgList">[1]!MCCCWBldg[Agency Common Name]</definedName>
    <definedName name="MICCBldgList" localSheetId="0">[1]!MICCBldg[Agency Common Name]</definedName>
    <definedName name="MICCBldgList" localSheetId="1">[1]!MICCBldg[Agency Common Name]</definedName>
    <definedName name="MICCBldgList">[1]!MICCBldg[Agency Common Name]</definedName>
    <definedName name="NCGCBldgList" localSheetId="0">[1]!NCGCBldg[Agency Common Name]</definedName>
    <definedName name="NCGCBldgList" localSheetId="1">[1]!NCGCBldg[Agency Common Name]</definedName>
    <definedName name="NCGCBldgList">[1]!NCGCBldg[Agency Common Name]</definedName>
    <definedName name="NSCBldg" comment="North Seattle College Building Info" localSheetId="0">[1]!NSCBldginfo[[Agency Common Name]:[Legislative District]]</definedName>
    <definedName name="NSCBldg" comment="North Seattle College Building Info" localSheetId="1">[1]!NSCBldginfo[[Agency Common Name]:[Legislative District]]</definedName>
    <definedName name="NSCBldg" comment="North Seattle College Building Info">[1]!NSCBldginfo[[Agency Common Name]:[Legislative District]]</definedName>
    <definedName name="NSCBldgList" comment="North Seattle C Buildings" localSheetId="0">[1]!NSCBldginfo[Agency Common Name]</definedName>
    <definedName name="NSCBldgList" comment="North Seattle C Buildings" localSheetId="1">[1]!NSCBldginfo[Agency Common Name]</definedName>
    <definedName name="NSCBldgList" comment="North Seattle C Buildings">[1]!NSCBldginfo[Agency Common Name]</definedName>
    <definedName name="NYCBldgList" localSheetId="0">[1]!NYCBldg[Agency Common Name]</definedName>
    <definedName name="NYCBldgList" localSheetId="1">[1]!NYCBldg[Agency Common Name]</definedName>
    <definedName name="NYCBldgList">[1]!NYCBldg[Agency Common Name]</definedName>
    <definedName name="OCBldgList" localSheetId="0">[1]!OCBldg[Agency Common Name]</definedName>
    <definedName name="OCBldgList" localSheetId="1">[1]!OCBldg[Agency Common Name]</definedName>
    <definedName name="OCBldgList">[1]!OCBldg[Agency Common Name]</definedName>
    <definedName name="OCCBldgList" localSheetId="0">[1]!OCCBldg[Agency Common Name]</definedName>
    <definedName name="OCCBldgList" localSheetId="1">[1]!OCCBldg[Agency Common Name]</definedName>
    <definedName name="OCCBldgList">[1]!OCCBldg[Agency Common Name]</definedName>
    <definedName name="OCOBldgList" localSheetId="0">[1]!OCOBldg[Agency Common Name]</definedName>
    <definedName name="OCOBldgList" localSheetId="1">[1]!OCOBldg[Agency Common Name]</definedName>
    <definedName name="OCOBldgList">[1]!OCOBldg[Agency Common Name]</definedName>
    <definedName name="OCTBldgList" localSheetId="0">[1]!OCTBldg[Agency Common Name]</definedName>
    <definedName name="OCTBldgList" localSheetId="1">[1]!OCTBldg[Agency Common Name]</definedName>
    <definedName name="OCTBldgList">[1]!OCTBldg[Agency Common Name]</definedName>
    <definedName name="OLCBldg" comment="Olympia College Building Info" localSheetId="0">[1]!OLCBldginfo[[Agency Common Name]:[Legislative District]]</definedName>
    <definedName name="OLCBldg" comment="Olympia College Building Info" localSheetId="1">[1]!OLCBldginfo[[Agency Common Name]:[Legislative District]]</definedName>
    <definedName name="OLCBldg" comment="Olympia College Building Info">[1]!OLCBldginfo[[Agency Common Name]:[Legislative District]]</definedName>
    <definedName name="OLCBldgList" comment="Olympic C Building" localSheetId="0">[1]!OLCBldginfo[Agency Common Name]</definedName>
    <definedName name="OLCBldgList" comment="Olympic C Building" localSheetId="1">[1]!OLCBldginfo[Agency Common Name]</definedName>
    <definedName name="OLCBldgList" comment="Olympic C Building">[1]!OLCBldginfo[Agency Common Name]</definedName>
    <definedName name="OTCBldgList" localSheetId="0">[1]!OTCBldg[Agency Common Name]</definedName>
    <definedName name="OTCBldgList" localSheetId="1">[1]!OTCBldg[Agency Common Name]</definedName>
    <definedName name="OTCBldgList">[1]!OTCBldg[Agency Common Name]</definedName>
    <definedName name="Other" comment="Other Client Agencies">[1]data!$L$9:$L$15</definedName>
    <definedName name="PCCFBldgList" localSheetId="0">[1]!PCCFBldg[Agency Common Name]</definedName>
    <definedName name="PCCFBldgList" localSheetId="1">[1]!PCCFBldg[Agency Common Name]</definedName>
    <definedName name="PCCFBldgList">[1]!PCCFBldg[Agency Common Name]</definedName>
    <definedName name="PECBldg" comment="Peninsula College Building info" localSheetId="0">[1]!PECBldginfo[[Agency Common Name]:[Legislative District]]</definedName>
    <definedName name="PECBldg" comment="Peninsula College Building info" localSheetId="1">[1]!PECBldginfo[[Agency Common Name]:[Legislative District]]</definedName>
    <definedName name="PECBldg" comment="Peninsula College Building info">[1]!PECBldginfo[[Agency Common Name]:[Legislative District]]</definedName>
    <definedName name="PECBldgList" comment="Peninsula C Buildings" localSheetId="0">[1]!PECBldginfo[Agency Common Name]</definedName>
    <definedName name="PECBldgList" comment="Peninsula C Buildings" localSheetId="1">[1]!PECBldginfo[Agency Common Name]</definedName>
    <definedName name="PECBldgList" comment="Peninsula C Buildings">[1]!PECBldginfo[Agency Common Name]</definedName>
    <definedName name="PFOCBldgList" localSheetId="0">[1]!PFOCBldg[Agency Common Name]</definedName>
    <definedName name="PFOCBldgList" localSheetId="1">[1]!PFOCBldg[Agency Common Name]</definedName>
    <definedName name="PFOCBldgList">[1]!PFOCBldg[Agency Common Name]</definedName>
    <definedName name="PGBldgList" localSheetId="0">[1]!PGBldg[Agency Common Name]</definedName>
    <definedName name="PGBldgList" localSheetId="1">[1]!PGBldg[Agency Common Name]</definedName>
    <definedName name="PGBldgList">[1]!PGBldg[Agency Common Name]</definedName>
    <definedName name="PIEBldg" comment="Pierce College Building Info" localSheetId="0">[1]!PIEBldginfo[[Agency Common Name]:[Legislative District]]</definedName>
    <definedName name="PIEBldg" comment="Pierce College Building Info" localSheetId="1">[1]!PIEBldginfo[[Agency Common Name]:[Legislative District]]</definedName>
    <definedName name="PIEBldg" comment="Pierce College Building Info">[1]!PIEBldginfo[[Agency Common Name]:[Legislative District]]</definedName>
    <definedName name="PIEBldgList" comment="Pierce C Buildings" localSheetId="0">[1]!PIEBldginfo[Agency Common Name]</definedName>
    <definedName name="PIEBldgList" comment="Pierce C Buildings" localSheetId="1">[1]!PIEBldginfo[Agency Common Name]</definedName>
    <definedName name="PIEBldgList" comment="Pierce C Buildings">[1]!PIEBldginfo[Agency Common Name]</definedName>
    <definedName name="_xlnm.Print_Area" localSheetId="0">'Blank PWR'!$B$2:$O$60</definedName>
    <definedName name="_xlnm.Print_Area" localSheetId="1">HELP!$B$2:$O$59</definedName>
    <definedName name="proj_Type">[1]data!$R$65:$R$79</definedName>
    <definedName name="RCFBldglist" localSheetId="0">[1]!RCFBldg[Agency Common Name]</definedName>
    <definedName name="RCFBldglist" localSheetId="1">[1]!RCFBldg[Agency Common Name]</definedName>
    <definedName name="RCFBldglist">[1]!RCFBldg[Agency Common Name]</definedName>
    <definedName name="RSBldgList" localSheetId="0">[1]!RSBldg[Agency Common Name]</definedName>
    <definedName name="RSBldgList" localSheetId="1">[1]!RSBldg[Agency Common Name]</definedName>
    <definedName name="RSBldgList">[1]!RSBldg[Agency Common Name]</definedName>
    <definedName name="RTCBldg" comment="Renton TC Building Info" localSheetId="0">[1]!RTCBldginfo[[Agency Common Name]:[Legislative District]]</definedName>
    <definedName name="RTCBldg" comment="Renton TC Building Info" localSheetId="1">[1]!RTCBldginfo[[Agency Common Name]:[Legislative District]]</definedName>
    <definedName name="RTCBldg" comment="Renton TC Building Info">[1]!RTCBldginfo[[Agency Common Name]:[Legislative District]]</definedName>
    <definedName name="RTCBldgList" comment="Renton TC Buildings" localSheetId="0">[1]!RTCBldginfo[Agency Common Name]</definedName>
    <definedName name="RTCBldgList" comment="Renton TC Buildings" localSheetId="1">[1]!RTCBldginfo[Agency Common Name]</definedName>
    <definedName name="RTCBldgList" comment="Renton TC Buildings">[1]!RTCBldginfo[Agency Common Name]</definedName>
    <definedName name="SBCTC" comment="State Board Community and Tech Collegs" localSheetId="0">[1]!Colleges[College]</definedName>
    <definedName name="SBCTC" comment="State Board Community and Tech Collegs" localSheetId="1">[1]!Colleges[College]</definedName>
    <definedName name="SBCTC" comment="State Board Community and Tech Collegs">[1]!Colleges[College]</definedName>
    <definedName name="SCCBldg" comment="Seattle Central College Building Info" localSheetId="0">[1]!SCCBldginfo[[Agency Common Name]:[Legislative District]]</definedName>
    <definedName name="SCCBldg" comment="Seattle Central College Building Info" localSheetId="1">[1]!SCCBldginfo[[Agency Common Name]:[Legislative District]]</definedName>
    <definedName name="SCCBldg" comment="Seattle Central College Building Info">[1]!SCCBldginfo[[Agency Common Name]:[Legislative District]]</definedName>
    <definedName name="SCCBldgList" comment="Seattle Centeral C Buildings" localSheetId="0">[1]!SCCBldginfo[Agency Common Name]</definedName>
    <definedName name="SCCBldgList" comment="Seattle Centeral C Buildings" localSheetId="1">[1]!SCCBldginfo[Agency Common Name]</definedName>
    <definedName name="SCCBldgList" comment="Seattle Centeral C Buildings">[1]!SCCBldginfo[Agency Common Name]</definedName>
    <definedName name="SCCCBldgList" localSheetId="0">[1]!SCCCBldg[Agency Common Name]</definedName>
    <definedName name="SCCCBldgList" localSheetId="1">[1]!SCCCBldg[Agency Common Name]</definedName>
    <definedName name="SCCCBldgList">[1]!SCCCBldg[Agency Common Name]</definedName>
    <definedName name="SFCCBldg" comment="Spokane Falls CC Building Info" localSheetId="0">[1]!SFCCBldginfo[[Agency Common Name]:[Legislative District]]</definedName>
    <definedName name="SFCCBldg" comment="Spokane Falls CC Building Info" localSheetId="1">[1]!SFCCBldginfo[[Agency Common Name]:[Legislative District]]</definedName>
    <definedName name="SFCCBldg" comment="Spokane Falls CC Building Info">[1]!SFCCBldginfo[[Agency Common Name]:[Legislative District]]</definedName>
    <definedName name="SFCCBldgList" comment="Spokane Falls CC Buildings" localSheetId="0">[1]!SFCCBldginfo[Agency Common Name]</definedName>
    <definedName name="SFCCBldgList" comment="Spokane Falls CC Buildings" localSheetId="1">[1]!SFCCBldginfo[Agency Common Name]</definedName>
    <definedName name="SFCCBldgList" comment="Spokane Falls CC Buildings">[1]!SFCCBldginfo[Agency Common Name]</definedName>
    <definedName name="SHCBldg" comment="Shoreline CC Building Info" localSheetId="0">[1]!SHCBldginfo[[Agency Common Name]:[Legislative District]]</definedName>
    <definedName name="SHCBldg" comment="Shoreline CC Building Info" localSheetId="1">[1]!SHCBldginfo[[Agency Common Name]:[Legislative District]]</definedName>
    <definedName name="SHCBldg" comment="Shoreline CC Building Info">[1]!SHCBldginfo[[Agency Common Name]:[Legislative District]]</definedName>
    <definedName name="SHCBldgList" comment="Shoreline CC Buildgins" localSheetId="0">[1]!SHCBldginfo[Agency Common Name]</definedName>
    <definedName name="SHCBldgList" comment="Shoreline CC Buildgins" localSheetId="1">[1]!SHCBldginfo[Agency Common Name]</definedName>
    <definedName name="SHCBldgList" comment="Shoreline CC Buildgins">[1]!SHCBldginfo[Agency Common Name]</definedName>
    <definedName name="SPCCBldg" comment="Spokane CC Building Info" localSheetId="0">[1]!SPCCBldginfo[[Agency Common Name]:[Legislative District]]</definedName>
    <definedName name="SPCCBldg" comment="Spokane CC Building Info" localSheetId="1">[1]!SPCCBldginfo[[Agency Common Name]:[Legislative District]]</definedName>
    <definedName name="SPCCBldg" comment="Spokane CC Building Info">[1]!SPCCBldginfo[[Agency Common Name]:[Legislative District]]</definedName>
    <definedName name="SPCCBldgList" comment="Spokane CC Buildings" localSheetId="0">[1]!SPCCBldginfo[Agency Common Name]</definedName>
    <definedName name="SPCCBldgList" comment="Spokane CC Buildings" localSheetId="1">[1]!SPCCBldginfo[Agency Common Name]</definedName>
    <definedName name="SPCCBldgList" comment="Spokane CC Buildings">[1]!SPCCBldginfo[Agency Common Name]</definedName>
    <definedName name="SPSBldg" comment="South Puget Sound CCBuilding Info" localSheetId="0">[1]!SPSBldginfo[[Agency Common Name]:[Legislative District]]</definedName>
    <definedName name="SPSBldg" comment="South Puget Sound CCBuilding Info" localSheetId="1">[1]!SPSBldginfo[[Agency Common Name]:[Legislative District]]</definedName>
    <definedName name="SPSBldg" comment="South Puget Sound CCBuilding Info">[1]!SPSBldginfo[[Agency Common Name]:[Legislative District]]</definedName>
    <definedName name="SPSBldgList" comment="South Puget Sound CC Buildings" localSheetId="0">[1]!SPSBldginfo[Agency Common Name]</definedName>
    <definedName name="SPSBldgList" comment="South Puget Sound CC Buildings" localSheetId="1">[1]!SPSBldginfo[Agency Common Name]</definedName>
    <definedName name="SPSBldgList" comment="South Puget Sound CC Buildings">[1]!SPSBldginfo[Agency Common Name]</definedName>
    <definedName name="SSC_SF_MIBldgList" localSheetId="0">[1]!SSC_SF_MIBldg[Agency Common Name]</definedName>
    <definedName name="SSC_SF_MIBldgList" localSheetId="1">[1]!SSC_SF_MIBldg[Agency Common Name]</definedName>
    <definedName name="SSC_SF_MIBldgList">[1]!SSC_SF_MIBldg[Agency Common Name]</definedName>
    <definedName name="SSCBldg" comment="South Seattle College Building Info" localSheetId="0">[1]!SSCBldginfo[[Agency Common Name]:[Legislative District]]</definedName>
    <definedName name="SSCBldg" comment="South Seattle College Building Info" localSheetId="1">[1]!SSCBldginfo[[Agency Common Name]:[Legislative District]]</definedName>
    <definedName name="SSCBldg" comment="South Seattle College Building Info">[1]!SSCBldginfo[[Agency Common Name]:[Legislative District]]</definedName>
    <definedName name="SSCBldgList" comment="South Seattle Buildings" localSheetId="0">[1]!SSCBldginfo[Agency Common Name]</definedName>
    <definedName name="SSCBldgList" comment="South Seattle Buildings" localSheetId="1">[1]!SSCBldginfo[Agency Common Name]</definedName>
    <definedName name="SSCBldgList" comment="South Seattle Buildings">[1]!SSCBldginfo[Agency Common Name]</definedName>
    <definedName name="SVCBldg" comment="Skagit Valley College Building info" localSheetId="0">[1]!SVCBldginfo[[Agency Common Name]:[Legislative District]]</definedName>
    <definedName name="SVCBldg" comment="Skagit Valley College Building info" localSheetId="1">[1]!SVCBldginfo[[Agency Common Name]:[Legislative District]]</definedName>
    <definedName name="SVCBldg" comment="Skagit Valley College Building info">[1]!SVCBldginfo[[Agency Common Name]:[Legislative District]]</definedName>
    <definedName name="SVCBldgList" comment="Skagit Valley C Buildings" localSheetId="0">[1]!SVCBldginfo[Agency Common Name]</definedName>
    <definedName name="SVCBldgList" comment="Skagit Valley C Buildings" localSheetId="1">[1]!SVCBldginfo[Agency Common Name]</definedName>
    <definedName name="SVCBldgList" comment="Skagit Valley C Buildings">[1]!SVCBldginfo[Agency Common Name]</definedName>
    <definedName name="TCCBldg" comment="Tacoma CC Building Info" localSheetId="0">[1]!TCCBldginfo[[Agency Common Name]:[Legislative District]]</definedName>
    <definedName name="TCCBldg" comment="Tacoma CC Building Info" localSheetId="1">[1]!TCCBldginfo[[Agency Common Name]:[Legislative District]]</definedName>
    <definedName name="TCCBldg" comment="Tacoma CC Building Info">[1]!TCCBldginfo[[Agency Common Name]:[Legislative District]]</definedName>
    <definedName name="TCCBldgList" comment="Tacoma CC Buildings" localSheetId="0">[1]!TCCBldginfo[Agency Common Name]</definedName>
    <definedName name="TCCBldgList" comment="Tacoma CC Buildings" localSheetId="1">[1]!TCCBldginfo[Agency Common Name]</definedName>
    <definedName name="TCCBldgList" comment="Tacoma CC Buildings">[1]!TCCBldginfo[Agency Common Name]</definedName>
    <definedName name="TEAM">[1]data!$S$128:$S$134</definedName>
    <definedName name="TestingCrap" comment="test" localSheetId="0">'Blank PWR'!$R$16</definedName>
    <definedName name="TestingCrap" comment="test" localSheetId="1">HELP!$R$15</definedName>
    <definedName name="TRCFBldgList" localSheetId="0">[1]!TRCFBldg[Agency Common Name]</definedName>
    <definedName name="TRCFBldgList" localSheetId="1">[1]!TRCFBldg[Agency Common Name]</definedName>
    <definedName name="TRCFBldgList">[1]!TRCFBldg[Agency Common Name]</definedName>
    <definedName name="WCaCBldgList" localSheetId="0">[1]!WCaCBldg[Agency Common Name]</definedName>
    <definedName name="WCaCBldgList" localSheetId="1">[1]!WCaCBldg[Agency Common Name]</definedName>
    <definedName name="WCaCBldgList">[1]!WCaCBldg[Agency Common Name]</definedName>
    <definedName name="WCCBldgList" localSheetId="0">[1]!WCCBldg[Agency Common Name]</definedName>
    <definedName name="WCCBldgList" localSheetId="1">[1]!WCCBldg[Agency Common Name]</definedName>
    <definedName name="WCCBldgList">[1]!WCCBldg[Agency Common Name]</definedName>
    <definedName name="WCCWBldgList" localSheetId="0">[1]!WCCWBldg[Agency Common Name]</definedName>
    <definedName name="WCCWBldgList" localSheetId="1">[1]!WCCWBldg[Agency Common Name]</definedName>
    <definedName name="WCCWBldgList">[1]!WCCWBldg[Agency Common Name]</definedName>
    <definedName name="WCFBldgList" localSheetId="0">[1]!WCFBldg[Agency Common Name]</definedName>
    <definedName name="WCFBldgList" localSheetId="1">[1]!WCFBldg[Agency Common Name]</definedName>
    <definedName name="WCFBldgList">[1]!WCFBldg[Agency Common Name]</definedName>
    <definedName name="WHCBldg" comment="Whatcom CC Building Info" localSheetId="0">[1]!WVCBldginfo[[Agency Common Name]:[Legislative District]]</definedName>
    <definedName name="WHCBldg" comment="Whatcom CC Building Info" localSheetId="1">[1]!WVCBldginfo[[Agency Common Name]:[Legislative District]]</definedName>
    <definedName name="WHCBldg" comment="Whatcom CC Building Info">[1]!WVCBldginfo[[Agency Common Name]:[Legislative District]]</definedName>
    <definedName name="WHCBldgList" comment="Whatcom CC Buildings" localSheetId="0">[1]!WVCBldginfo[Agency Common Name]</definedName>
    <definedName name="WHCBldgList" comment="Whatcom CC Buildings" localSheetId="1">[1]!WVCBldginfo[Agency Common Name]</definedName>
    <definedName name="WHCBldgList" comment="Whatcom CC Buildings">[1]!WVCBldginfo[Agency Common Name]</definedName>
    <definedName name="WLCBldg" comment="Walla Walla CC Building Info" localSheetId="0">[1]!WLCBldginfo[[Agency Common Name]:[Legislative District]]</definedName>
    <definedName name="WLCBldg" comment="Walla Walla CC Building Info" localSheetId="1">[1]!WLCBldginfo[[Agency Common Name]:[Legislative District]]</definedName>
    <definedName name="WLCBldg" comment="Walla Walla CC Building Info">[1]!WLCBldginfo[[Agency Common Name]:[Legislative District]]</definedName>
    <definedName name="WLCBldgList" comment="Walla Walla CC Buildings" localSheetId="0">[1]!WLCBldginfo[Agency Common Name]</definedName>
    <definedName name="WLCBldgList" comment="Walla Walla CC Buildings" localSheetId="1">[1]!WLCBldginfo[Agency Common Name]</definedName>
    <definedName name="WLCBldgList" comment="Walla Walla CC Buildings">[1]!WLCBldginfo[Agency Common Name]</definedName>
    <definedName name="WSHBldgList" localSheetId="0">[1]!WSHBldg[Agency Common Name]</definedName>
    <definedName name="WSHBldgList" localSheetId="1">[1]!WSHBldg[Agency Common Name]</definedName>
    <definedName name="WSHBldgList">[1]!WSHBldg[Agency Common Name]</definedName>
    <definedName name="WSP_BldgList" localSheetId="0">[1]!WSP_Bldg[Agency Common Name]</definedName>
    <definedName name="WSP_BldgList" localSheetId="1">[1]!WSP_Bldg[Agency Common Name]</definedName>
    <definedName name="WSP_BldgList">[1]!WSP_Bldg[Agency Common Name]</definedName>
    <definedName name="WVCBldg" comment="Wenatchee Valley College Building Info" localSheetId="0">[1]!WHCBldginfo[[Agency Common Name]:[Legislative District]]</definedName>
    <definedName name="WVCBldg" comment="Wenatchee Valley College Building Info" localSheetId="1">[1]!WHCBldginfo[[Agency Common Name]:[Legislative District]]</definedName>
    <definedName name="WVCBldg" comment="Wenatchee Valley College Building Info">[1]!WHCBldginfo[[Agency Common Name]:[Legislative District]]</definedName>
    <definedName name="WVCBldgList" comment="Wenatchee Valley C" localSheetId="0">[1]!WHCBldginfo[Agency Common Name]</definedName>
    <definedName name="WVCBldgList" comment="Wenatchee Valley C" localSheetId="1">[1]!WHCBldginfo[Agency Common Name]</definedName>
    <definedName name="WVCBldgList" comment="Wenatchee Valley C">[1]!WHCBldginfo[Agency Common Name]</definedName>
    <definedName name="YesNo">[1]data!$M$2:$M$3</definedName>
    <definedName name="YVCBldg" comment="Yakima Valley CC Building Info" localSheetId="0">[1]!YVCBldginfo[[Agency Common Name]:[Legislative District]]</definedName>
    <definedName name="YVCBldg" comment="Yakima Valley CC Building Info" localSheetId="1">[1]!YVCBldginfo[[Agency Common Name]:[Legislative District]]</definedName>
    <definedName name="YVCBldg" comment="Yakima Valley CC Building Info">[1]!YVCBldginfo[[Agency Common Name]:[Legislative District]]</definedName>
    <definedName name="YVCBldgList" comment="Yakima Valley CC Buildings" localSheetId="0">[1]!YVCBldginfo[Agency Common Name]</definedName>
    <definedName name="YVCBldgList" comment="Yakima Valley CC Buildings" localSheetId="1">[1]!YVCBldginfo[Agency Common Name]</definedName>
    <definedName name="YVCBldgList" comment="Yakima Valley CC Buildings">[1]!YVCBldginfo[Agency Common Name]</definedName>
    <definedName name="YVSBldgList" localSheetId="0">[1]!YVSBldg[Agency Common Name]</definedName>
    <definedName name="YVSBldgList" localSheetId="1">[1]!YVSBldg[Agency Common Name]</definedName>
    <definedName name="YVSBldgList">[1]!YVSBldg[Agency Common Name]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L43" i="1"/>
  <c r="F43" i="1"/>
  <c r="C15" i="3"/>
  <c r="I46" i="1" l="1"/>
  <c r="C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Koal, Penny (DES)</author>
  </authors>
  <commentList>
    <comment ref="F9" authorId="0" shapeId="0" xr:uid="{BE75B336-BB32-4508-8390-2354CE18526A}">
      <text>
        <r>
          <rPr>
            <sz val="9"/>
            <color indexed="81"/>
            <rFont val="Tahoma"/>
            <family val="2"/>
          </rPr>
          <t xml:space="preserve">
Name and address of ordering agency</t>
        </r>
      </text>
    </comment>
    <comment ref="M10" authorId="0" shapeId="0" xr:uid="{034AB98D-9752-48C3-934A-2BCCFA32FA09}">
      <text>
        <r>
          <rPr>
            <sz val="9"/>
            <color indexed="81"/>
            <rFont val="Tahoma"/>
            <family val="2"/>
          </rPr>
          <t xml:space="preserve">
Note in drop down cell if the project is utilizing delegated authority</t>
        </r>
      </text>
    </comment>
    <comment ref="M12" authorId="0" shapeId="0" xr:uid="{BED4B19D-510C-46EC-ACFE-FC7260983BBD}">
      <text>
        <r>
          <rPr>
            <sz val="9"/>
            <color indexed="81"/>
            <rFont val="Tahoma"/>
            <family val="2"/>
          </rPr>
          <t xml:space="preserve">
Note in drop down cell if this is a revised PWR.  </t>
        </r>
      </text>
    </comment>
    <comment ref="F14" authorId="0" shapeId="0" xr:uid="{C37CA5BD-472F-4124-A263-B464EC374B2B}">
      <text>
        <r>
          <rPr>
            <sz val="9"/>
            <color indexed="81"/>
            <rFont val="Tahoma"/>
            <family val="2"/>
          </rPr>
          <t xml:space="preserve">
Add physical location of project, County &amp; Leg District.  </t>
        </r>
      </text>
    </comment>
    <comment ref="K14" authorId="0" shapeId="0" xr:uid="{A93D35CF-1183-4B9F-9AF6-82E85E3D9410}">
      <text>
        <r>
          <rPr>
            <sz val="9"/>
            <color indexed="81"/>
            <rFont val="Tahoma"/>
            <family val="2"/>
          </rPr>
          <t xml:space="preserve">
Add name title and email address of person to receive invoices.</t>
        </r>
      </text>
    </comment>
    <comment ref="C25" authorId="0" shapeId="0" xr:uid="{9C494755-1FF0-48BA-98D1-3B87381A6C51}">
      <text>
        <r>
          <rPr>
            <sz val="9"/>
            <color indexed="81"/>
            <rFont val="Tahoma"/>
            <family val="2"/>
          </rPr>
          <t xml:space="preserve">
Note in radio button if this is a revised scope.   Add a short concise one or two sentence description of the poject.  </t>
        </r>
      </text>
    </comment>
    <comment ref="C28" authorId="0" shapeId="0" xr:uid="{7BF56C31-01A2-4F3C-AE49-AE5A906CD377}">
      <text>
        <r>
          <rPr>
            <sz val="9"/>
            <color indexed="81"/>
            <rFont val="Tahoma"/>
            <family val="2"/>
          </rPr>
          <t xml:space="preserve">
Add any other special requirements required by the agency. (optional)</t>
        </r>
      </text>
    </comment>
    <comment ref="G31" authorId="0" shapeId="0" xr:uid="{5CA72556-3368-4057-85D1-602DA83CC1BB}">
      <text>
        <r>
          <rPr>
            <sz val="9"/>
            <color indexed="81"/>
            <rFont val="Tahoma"/>
            <family val="2"/>
          </rPr>
          <t xml:space="preserve">
If this is a legislative approved project, add appropriation number if known (optional)</t>
        </r>
      </text>
    </comment>
    <comment ref="L45" authorId="0" shapeId="0" xr:uid="{E30F59B8-D1FD-4E11-9A03-7DFA900F156D}">
      <text>
        <r>
          <rPr>
            <sz val="9"/>
            <color indexed="81"/>
            <rFont val="Tahoma"/>
            <family val="2"/>
          </rPr>
          <t xml:space="preserve">
Use of Non-Capital funding will require a fee through an Interagency Agreement (IAA) for FPS/EAS services.  FPS/EAS Program Manager or Assistant Program Manager will add ESTIMATED fee when executed PWR is returned to agency.</t>
        </r>
      </text>
    </comment>
  </commentList>
</comments>
</file>

<file path=xl/sharedStrings.xml><?xml version="1.0" encoding="utf-8"?>
<sst xmlns="http://schemas.openxmlformats.org/spreadsheetml/2006/main" count="113" uniqueCount="66">
  <si>
    <t>Date Assigned</t>
  </si>
  <si>
    <t>APM Approval</t>
  </si>
  <si>
    <t>PM Team</t>
  </si>
  <si>
    <t>Phone:</t>
  </si>
  <si>
    <t>Title</t>
  </si>
  <si>
    <t>Email:</t>
  </si>
  <si>
    <t>SIGNATURE:</t>
  </si>
  <si>
    <t xml:space="preserve"> AUTHORIZING OFFICIAL</t>
  </si>
  <si>
    <t>Name:</t>
  </si>
  <si>
    <t>AGENCY INFORMATION</t>
  </si>
  <si>
    <t>Federal Funds:</t>
  </si>
  <si>
    <t>Local Funds:</t>
  </si>
  <si>
    <t>FUNDING AUTHORIZATION</t>
  </si>
  <si>
    <t>Required Completion Date</t>
  </si>
  <si>
    <t>Emergency Project?</t>
  </si>
  <si>
    <t>Leg District:</t>
  </si>
  <si>
    <t>County:</t>
  </si>
  <si>
    <t>City:</t>
  </si>
  <si>
    <t>Address:</t>
  </si>
  <si>
    <t>Building:</t>
  </si>
  <si>
    <t>PROJECT LOCATION</t>
  </si>
  <si>
    <t>Date Ordered</t>
  </si>
  <si>
    <t>ORDERING AGENCY NAME</t>
  </si>
  <si>
    <t>PWR - PUBLIC WORKS REQUEST</t>
  </si>
  <si>
    <t>Olympia, Wa 98504-1476</t>
  </si>
  <si>
    <t>1500 Jefferson Street SE</t>
  </si>
  <si>
    <t>Appropriation Number</t>
  </si>
  <si>
    <t>Capital Funds:</t>
  </si>
  <si>
    <t>Non-Capital Funding Dollars</t>
  </si>
  <si>
    <t xml:space="preserve">Delegated Authority </t>
  </si>
  <si>
    <t>MAIL INVOICES TO:</t>
  </si>
  <si>
    <t>COP Funds:</t>
  </si>
  <si>
    <t>(estimated)</t>
  </si>
  <si>
    <t>Total Capital Funding:</t>
  </si>
  <si>
    <t xml:space="preserve"> TOTAL AVAILABLE PROJECT FUNDS</t>
  </si>
  <si>
    <t>Capital Funding Dollars</t>
  </si>
  <si>
    <t>(appropriation)</t>
  </si>
  <si>
    <t>Total Non-Capital Funds:</t>
  </si>
  <si>
    <t>Attach Emergency Declaration</t>
  </si>
  <si>
    <t xml:space="preserve">   Project Complexity</t>
  </si>
  <si>
    <t>Other:</t>
  </si>
  <si>
    <t>Federal CFDA #:</t>
  </si>
  <si>
    <t xml:space="preserve"> Project Manager</t>
  </si>
  <si>
    <t>The following to be completed by the Division of Facility Professional Services</t>
  </si>
  <si>
    <t>DIVISION OF FACILITY PROFESSIONAL SERVICES</t>
  </si>
  <si>
    <t>PROJECT TITLE  (50 characters maximum):</t>
  </si>
  <si>
    <t>State Project Number</t>
  </si>
  <si>
    <r>
      <t xml:space="preserve">PROVISO LANGUAGE </t>
    </r>
    <r>
      <rPr>
        <sz val="10"/>
        <rFont val="Arial"/>
        <family val="2"/>
      </rPr>
      <t>(provide section identification)</t>
    </r>
    <r>
      <rPr>
        <sz val="12"/>
        <rFont val="Arial"/>
        <family val="2"/>
      </rPr>
      <t>, SPECIAL INSTRUCTIONS / CONDITIONS or SPECIAL REQUESTS:  (attach pages if necessary)</t>
    </r>
  </si>
  <si>
    <t>FPS/E&amp;AS  Fee:</t>
  </si>
  <si>
    <t>5-22-23-PWR-v3.0</t>
  </si>
  <si>
    <t>Revised PWR</t>
  </si>
  <si>
    <r>
      <rPr>
        <b/>
        <sz val="12"/>
        <color theme="4" tint="-0.249977111117893"/>
        <rFont val="Arial"/>
        <family val="2"/>
      </rPr>
      <t xml:space="preserve">Please send PWR to eas-pwr@des.wa.gov.  </t>
    </r>
    <r>
      <rPr>
        <b/>
        <sz val="12"/>
        <color theme="1"/>
        <rFont val="Arial"/>
        <family val="2"/>
      </rPr>
      <t xml:space="preserve">  In accordance with the provisions of RCW 43.88, the signature affixed above certifies to FPS, Engineering &amp; Architectural Services that the above identified funds are appropriated, allotted, and that the using/client agency bears the liability for any issues related to the funding for this project.  </t>
    </r>
  </si>
  <si>
    <r>
      <rPr>
        <b/>
        <sz val="9"/>
        <color theme="1"/>
        <rFont val="Arial"/>
        <family val="2"/>
      </rPr>
      <t xml:space="preserve">    A</t>
    </r>
    <r>
      <rPr>
        <sz val="9"/>
        <color theme="1"/>
        <rFont val="Arial"/>
        <family val="2"/>
      </rPr>
      <t xml:space="preserve"> = High   </t>
    </r>
    <r>
      <rPr>
        <b/>
        <sz val="9"/>
        <color theme="1"/>
        <rFont val="Arial"/>
        <family val="2"/>
      </rPr>
      <t>B</t>
    </r>
    <r>
      <rPr>
        <sz val="9"/>
        <color theme="1"/>
        <rFont val="Arial"/>
        <family val="2"/>
      </rPr>
      <t xml:space="preserve"> = Med </t>
    </r>
    <r>
      <rPr>
        <b/>
        <sz val="9"/>
        <color theme="1"/>
        <rFont val="Arial"/>
        <family val="2"/>
      </rPr>
      <t xml:space="preserve"> C</t>
    </r>
    <r>
      <rPr>
        <sz val="9"/>
        <color theme="1"/>
        <rFont val="Arial"/>
        <family val="2"/>
      </rPr>
      <t xml:space="preserve"> = Low</t>
    </r>
  </si>
  <si>
    <t>ORIGINAL PROJECT SCOPE            REVISED PROJECT SCOPE</t>
  </si>
  <si>
    <t>ORIGINAL PROJECT SCOPE               REVISED PROJECT SCOPE</t>
  </si>
  <si>
    <t>Capital Budget Funding</t>
  </si>
  <si>
    <t>Other Funds:</t>
  </si>
  <si>
    <t>DES Project Number</t>
  </si>
  <si>
    <t>No</t>
  </si>
  <si>
    <t>B</t>
  </si>
  <si>
    <r>
      <rPr>
        <b/>
        <sz val="12"/>
        <color theme="4" tint="-0.249977111117893"/>
        <rFont val="Arial"/>
        <family val="2"/>
      </rPr>
      <t xml:space="preserve">Please send PWR to </t>
    </r>
    <r>
      <rPr>
        <b/>
        <u/>
        <sz val="12"/>
        <color theme="4" tint="-0.249977111117893"/>
        <rFont val="Arial"/>
        <family val="2"/>
      </rPr>
      <t>eas-pwr@des.wa.gov</t>
    </r>
    <r>
      <rPr>
        <b/>
        <sz val="12"/>
        <color theme="4" tint="-0.249977111117893"/>
        <rFont val="Arial"/>
        <family val="2"/>
      </rPr>
      <t xml:space="preserve">.  Once we receive your email, you will receive an email confirmation of your PWR submittal.  </t>
    </r>
    <r>
      <rPr>
        <b/>
        <sz val="12"/>
        <color theme="1"/>
        <rFont val="Arial"/>
        <family val="2"/>
      </rPr>
      <t xml:space="preserve">In accordance with the provisions of RCW 43.88, the signature affixed above certifies to FPS, Engineering &amp; Architectural Services that the above identified funds are appropriated, allotted, and that the using/client agency bears the liability for any issues related to the funding for this project.  </t>
    </r>
  </si>
  <si>
    <t>Project Number</t>
  </si>
  <si>
    <t>OFM Project #</t>
  </si>
  <si>
    <t xml:space="preserve"> </t>
  </si>
  <si>
    <t xml:space="preserve"> Agency / State Board Project #   </t>
  </si>
  <si>
    <t>4/25/2025 PWR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</si>
</sst>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#\-###"/>
    <numFmt numFmtId="165" formatCode="_(&quot;$&quot;* #,##0_);_(&quot;$&quot;* \(#,##0\);_(&quot;$&quot;* &quot;-&quot;??_);_(@_)"/>
    <numFmt numFmtId="166" formatCode="00000"/>
    <numFmt numFmtId="167" formatCode="&quot;$&quot;#,##0.00"/>
    <numFmt numFmtId="168" formatCode="0.0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7" tint="-0.249977111117893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3.5"/>
      <color rgb="FF0070C0"/>
      <name val="Calibri"/>
      <family val="2"/>
      <scheme val="minor"/>
    </font>
    <font>
      <sz val="13.5"/>
      <color rgb="FF0070C0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9"/>
      <color theme="1"/>
      <name val="Arial"/>
      <family val="2"/>
    </font>
    <font>
      <b/>
      <u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2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14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4" xfId="0" applyFont="1" applyBorder="1" applyAlignment="1" applyProtection="1">
      <alignment vertical="top"/>
    </xf>
    <xf numFmtId="0" fontId="2" fillId="0" borderId="12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quotePrefix="1" applyFont="1" applyAlignment="1" applyProtection="1">
      <alignment vertical="center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13" fillId="0" borderId="4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165" fontId="10" fillId="0" borderId="0" xfId="1" applyNumberFormat="1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7" fillId="0" borderId="16" xfId="0" applyFont="1" applyBorder="1" applyAlignment="1" applyProtection="1">
      <alignment horizontal="center" vertical="center"/>
    </xf>
    <xf numFmtId="44" fontId="12" fillId="0" borderId="0" xfId="1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vertical="center"/>
    </xf>
    <xf numFmtId="165" fontId="5" fillId="0" borderId="11" xfId="1" applyNumberFormat="1" applyFont="1" applyBorder="1" applyAlignment="1" applyProtection="1">
      <alignment vertical="center"/>
    </xf>
    <xf numFmtId="44" fontId="2" fillId="0" borderId="19" xfId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right"/>
    </xf>
    <xf numFmtId="165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8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horizontal="right" vertical="top"/>
    </xf>
    <xf numFmtId="167" fontId="5" fillId="0" borderId="0" xfId="1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Border="1" applyAlignment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7" fontId="1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 wrapText="1"/>
    </xf>
    <xf numFmtId="0" fontId="2" fillId="0" borderId="10" xfId="0" applyFont="1" applyBorder="1" applyAlignment="1">
      <alignment horizontal="right" vertical="center"/>
    </xf>
    <xf numFmtId="14" fontId="2" fillId="0" borderId="0" xfId="0" applyNumberFormat="1" applyFont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0" fillId="0" borderId="0" xfId="0" applyBorder="1" applyProtection="1"/>
    <xf numFmtId="0" fontId="13" fillId="0" borderId="31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top"/>
    </xf>
    <xf numFmtId="0" fontId="2" fillId="0" borderId="31" xfId="0" applyFont="1" applyBorder="1" applyAlignment="1" applyProtection="1">
      <alignment vertical="top"/>
    </xf>
    <xf numFmtId="0" fontId="11" fillId="0" borderId="3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right" vertical="center" wrapText="1"/>
    </xf>
    <xf numFmtId="0" fontId="5" fillId="0" borderId="31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3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18" xfId="0" applyFont="1" applyBorder="1" applyAlignment="1" applyProtection="1">
      <alignment vertical="center"/>
    </xf>
    <xf numFmtId="165" fontId="12" fillId="0" borderId="0" xfId="1" applyNumberFormat="1" applyFont="1" applyFill="1" applyBorder="1" applyAlignment="1" applyProtection="1">
      <alignment horizontal="center" vertical="center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</xf>
    <xf numFmtId="44" fontId="12" fillId="0" borderId="0" xfId="1" applyFont="1" applyFill="1" applyBorder="1" applyAlignment="1" applyProtection="1">
      <alignment horizontal="left" vertical="center"/>
    </xf>
    <xf numFmtId="165" fontId="5" fillId="0" borderId="0" xfId="1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167" fontId="0" fillId="0" borderId="0" xfId="0" applyNumberFormat="1" applyBorder="1" applyAlignment="1" applyProtection="1">
      <alignment horizontal="center" vertical="center"/>
    </xf>
    <xf numFmtId="167" fontId="15" fillId="0" borderId="0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horizontal="left" vertical="center"/>
    </xf>
    <xf numFmtId="44" fontId="2" fillId="0" borderId="19" xfId="1" applyFont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</xf>
    <xf numFmtId="0" fontId="13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horizontal="right"/>
    </xf>
    <xf numFmtId="49" fontId="2" fillId="0" borderId="17" xfId="0" applyNumberFormat="1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166" fontId="2" fillId="0" borderId="6" xfId="0" applyNumberFormat="1" applyFont="1" applyFill="1" applyBorder="1" applyAlignment="1" applyProtection="1">
      <alignment horizontal="left" vertical="center"/>
      <protection locked="0"/>
    </xf>
    <xf numFmtId="166" fontId="2" fillId="0" borderId="10" xfId="0" applyNumberFormat="1" applyFont="1" applyFill="1" applyBorder="1" applyAlignment="1" applyProtection="1">
      <alignment horizontal="left" vertical="center"/>
      <protection locked="0"/>
    </xf>
    <xf numFmtId="166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31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31" xfId="0" applyFont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167" fontId="22" fillId="0" borderId="19" xfId="1" applyNumberFormat="1" applyFont="1" applyBorder="1" applyAlignment="1" applyProtection="1">
      <alignment horizontal="right" vertical="center"/>
    </xf>
    <xf numFmtId="167" fontId="23" fillId="0" borderId="19" xfId="0" applyNumberFormat="1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167" fontId="2" fillId="0" borderId="10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14" fontId="12" fillId="0" borderId="6" xfId="1" applyNumberFormat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167" fontId="12" fillId="0" borderId="11" xfId="1" applyNumberFormat="1" applyFont="1" applyFill="1" applyBorder="1" applyAlignment="1" applyProtection="1">
      <alignment horizontal="right" vertical="center"/>
      <protection locked="0"/>
    </xf>
    <xf numFmtId="167" fontId="0" fillId="0" borderId="11" xfId="0" applyNumberForma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</xf>
    <xf numFmtId="167" fontId="12" fillId="0" borderId="10" xfId="1" applyNumberFormat="1" applyFont="1" applyBorder="1" applyAlignment="1" applyProtection="1">
      <alignment horizontal="right" vertical="center"/>
      <protection locked="0"/>
    </xf>
    <xf numFmtId="167" fontId="0" fillId="0" borderId="10" xfId="1" applyNumberFormat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center" vertical="center" wrapText="1"/>
    </xf>
    <xf numFmtId="167" fontId="22" fillId="2" borderId="25" xfId="1" applyNumberFormat="1" applyFont="1" applyFill="1" applyBorder="1" applyAlignment="1" applyProtection="1">
      <alignment horizontal="center" vertical="center"/>
    </xf>
    <xf numFmtId="167" fontId="24" fillId="0" borderId="2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6" fillId="0" borderId="10" xfId="2" applyFill="1" applyBorder="1" applyAlignment="1" applyProtection="1">
      <alignment horizontal="left" vertical="center" wrapText="1"/>
      <protection locked="0"/>
    </xf>
    <xf numFmtId="0" fontId="6" fillId="0" borderId="5" xfId="2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167" fontId="12" fillId="0" borderId="10" xfId="1" applyNumberFormat="1" applyFont="1" applyFill="1" applyBorder="1" applyAlignment="1" applyProtection="1">
      <alignment horizontal="right" vertic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horizontal="right" vertical="center"/>
      <protection locked="0"/>
    </xf>
    <xf numFmtId="167" fontId="24" fillId="0" borderId="19" xfId="0" applyNumberFormat="1" applyFont="1" applyBorder="1" applyAlignment="1" applyProtection="1">
      <alignment horizontal="right" vertical="center"/>
    </xf>
    <xf numFmtId="0" fontId="25" fillId="2" borderId="23" xfId="0" applyFont="1" applyFill="1" applyBorder="1" applyAlignment="1" applyProtection="1">
      <alignment horizontal="center" vertical="center"/>
    </xf>
    <xf numFmtId="0" fontId="26" fillId="0" borderId="24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10" xfId="2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/>
    </xf>
    <xf numFmtId="167" fontId="24" fillId="0" borderId="26" xfId="0" applyNumberFormat="1" applyFont="1" applyBorder="1" applyAlignment="1">
      <alignment horizontal="center" vertical="center"/>
    </xf>
    <xf numFmtId="167" fontId="0" fillId="0" borderId="11" xfId="0" applyNumberFormat="1" applyBorder="1" applyAlignment="1">
      <alignment horizontal="right" vertical="center"/>
    </xf>
    <xf numFmtId="168" fontId="2" fillId="0" borderId="10" xfId="0" applyNumberFormat="1" applyFont="1" applyBorder="1" applyAlignment="1" applyProtection="1">
      <alignment horizontal="left" vertical="center"/>
    </xf>
    <xf numFmtId="167" fontId="2" fillId="0" borderId="10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167" fontId="22" fillId="0" borderId="19" xfId="1" applyNumberFormat="1" applyFont="1" applyBorder="1" applyAlignment="1" applyProtection="1">
      <alignment horizontal="right" vertical="center"/>
      <protection locked="0"/>
    </xf>
    <xf numFmtId="167" fontId="24" fillId="0" borderId="19" xfId="0" applyNumberFormat="1" applyFont="1" applyBorder="1" applyAlignment="1">
      <alignment horizontal="right" vertical="center"/>
    </xf>
    <xf numFmtId="167" fontId="22" fillId="0" borderId="19" xfId="1" applyNumberFormat="1" applyFont="1" applyBorder="1" applyAlignment="1" applyProtection="1">
      <alignment horizontal="center" vertical="center"/>
    </xf>
    <xf numFmtId="167" fontId="23" fillId="0" borderId="19" xfId="0" applyNumberFormat="1" applyFont="1" applyBorder="1" applyAlignment="1">
      <alignment horizontal="center" vertical="center"/>
    </xf>
    <xf numFmtId="167" fontId="12" fillId="0" borderId="10" xfId="1" applyNumberFormat="1" applyFont="1" applyFill="1" applyBorder="1" applyAlignment="1" applyProtection="1">
      <alignment horizontal="center" vertical="center"/>
      <protection locked="0"/>
    </xf>
    <xf numFmtId="167" fontId="0" fillId="0" borderId="10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left" vertical="center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7" fontId="12" fillId="0" borderId="11" xfId="1" applyNumberFormat="1" applyFont="1" applyFill="1" applyBorder="1" applyAlignment="1" applyProtection="1">
      <alignment horizontal="center" vertical="center"/>
      <protection locked="0"/>
    </xf>
    <xf numFmtId="167" fontId="0" fillId="0" borderId="11" xfId="0" applyNumberFormat="1" applyBorder="1" applyAlignment="1">
      <alignment horizontal="center" vertical="center"/>
    </xf>
    <xf numFmtId="167" fontId="12" fillId="0" borderId="10" xfId="1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vertical="center"/>
      <protection locked="0"/>
    </xf>
    <xf numFmtId="14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5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4"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152025</xdr:colOff>
      <xdr:row>6</xdr:row>
      <xdr:rowOff>106980</xdr:rowOff>
    </xdr:from>
    <xdr:to>
      <xdr:col>5</xdr:col>
      <xdr:colOff>476250</xdr:colOff>
      <xdr:row>7</xdr:row>
      <xdr:rowOff>300</xdr:rowOff>
    </xdr:to>
    <xdr:sp macro="" textlink="">
      <xdr:nvSpPr>
        <xdr:cNvPr id="3" name="AgencyNameHelp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625" y="1249980"/>
          <a:ext cx="2762625" cy="83820"/>
        </a:xfrm>
        <a:prstGeom prst="borderCallout1">
          <a:avLst>
            <a:gd name="adj1" fmla="val 83869"/>
            <a:gd name="adj2" fmla="val 107752"/>
            <a:gd name="adj3" fmla="val 246128"/>
            <a:gd name="adj4" fmla="val 124640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 Enter your agency name</a:t>
          </a:r>
        </a:p>
      </xdr:txBody>
    </xdr:sp>
    <xdr:clientData/>
  </xdr:twoCellAnchor>
  <xdr:twoCellAnchor>
    <xdr:from>
      <xdr:col>6</xdr:col>
      <xdr:colOff>4960</xdr:colOff>
      <xdr:row>15</xdr:row>
      <xdr:rowOff>54428</xdr:rowOff>
    </xdr:from>
    <xdr:to>
      <xdr:col>9</xdr:col>
      <xdr:colOff>503465</xdr:colOff>
      <xdr:row>20</xdr:row>
      <xdr:rowOff>108857</xdr:rowOff>
    </xdr:to>
    <xdr:sp macro="" textlink="">
      <xdr:nvSpPr>
        <xdr:cNvPr id="4" name="BldgHelp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62560" y="2721428"/>
          <a:ext cx="2327305" cy="1197429"/>
        </a:xfrm>
        <a:prstGeom prst="rect">
          <a:avLst/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Campus Location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Enter Building 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Building UFI 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Address of project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City of Project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County of Project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Legislative District of Project is located</a:t>
          </a:r>
        </a:p>
      </xdr:txBody>
    </xdr:sp>
    <xdr:clientData/>
  </xdr:twoCellAnchor>
  <xdr:twoCellAnchor>
    <xdr:from>
      <xdr:col>2</xdr:col>
      <xdr:colOff>323483</xdr:colOff>
      <xdr:row>57</xdr:row>
      <xdr:rowOff>73834</xdr:rowOff>
    </xdr:from>
    <xdr:to>
      <xdr:col>13</xdr:col>
      <xdr:colOff>273458</xdr:colOff>
      <xdr:row>58</xdr:row>
      <xdr:rowOff>170485</xdr:rowOff>
    </xdr:to>
    <xdr:sp macro="" textlink="">
      <xdr:nvSpPr>
        <xdr:cNvPr id="5" name="E&amp;AHelp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42683" y="10360834"/>
          <a:ext cx="6655575" cy="287151"/>
        </a:xfrm>
        <a:prstGeom prst="rect">
          <a:avLst/>
        </a:prstGeom>
        <a:ln w="95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This</a:t>
          </a:r>
          <a:r>
            <a:rPr lang="en-US" sz="1100" baseline="0"/>
            <a:t> section will  be completed by E&amp;AS</a:t>
          </a:r>
          <a:endParaRPr lang="en-US" sz="1100"/>
        </a:p>
      </xdr:txBody>
    </xdr:sp>
    <xdr:clientData/>
  </xdr:twoCellAnchor>
  <xdr:twoCellAnchor>
    <xdr:from>
      <xdr:col>2</xdr:col>
      <xdr:colOff>27214</xdr:colOff>
      <xdr:row>29</xdr:row>
      <xdr:rowOff>22974</xdr:rowOff>
    </xdr:from>
    <xdr:to>
      <xdr:col>5</xdr:col>
      <xdr:colOff>186217</xdr:colOff>
      <xdr:row>29</xdr:row>
      <xdr:rowOff>706534</xdr:rowOff>
    </xdr:to>
    <xdr:sp macro="" textlink="">
      <xdr:nvSpPr>
        <xdr:cNvPr id="6" name="ProLangHelp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6414" y="5547474"/>
          <a:ext cx="1987803" cy="169210"/>
        </a:xfrm>
        <a:prstGeom prst="borderCallout1">
          <a:avLst>
            <a:gd name="adj1" fmla="val 116291"/>
            <a:gd name="adj2" fmla="val 37613"/>
            <a:gd name="adj3" fmla="val 148110"/>
            <a:gd name="adj4" fmla="val 22163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Does the project have Legislative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Proviso Language?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212551</xdr:colOff>
      <xdr:row>29</xdr:row>
      <xdr:rowOff>22974</xdr:rowOff>
    </xdr:from>
    <xdr:to>
      <xdr:col>8</xdr:col>
      <xdr:colOff>338856</xdr:colOff>
      <xdr:row>29</xdr:row>
      <xdr:rowOff>661710</xdr:rowOff>
    </xdr:to>
    <xdr:sp macro="" textlink="">
      <xdr:nvSpPr>
        <xdr:cNvPr id="7" name="SecRefHelp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70151" y="5547474"/>
          <a:ext cx="1345505" cy="172011"/>
        </a:xfrm>
        <a:prstGeom prst="borderCallout1">
          <a:avLst>
            <a:gd name="adj1" fmla="val 121479"/>
            <a:gd name="adj2" fmla="val 48937"/>
            <a:gd name="adj3" fmla="val 162208"/>
            <a:gd name="adj4" fmla="val 48325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If project has Proviso Language please provide section reference.</a:t>
          </a:r>
        </a:p>
      </xdr:txBody>
    </xdr:sp>
    <xdr:clientData/>
  </xdr:twoCellAnchor>
  <xdr:twoCellAnchor>
    <xdr:from>
      <xdr:col>8</xdr:col>
      <xdr:colOff>1059235</xdr:colOff>
      <xdr:row>29</xdr:row>
      <xdr:rowOff>22974</xdr:rowOff>
    </xdr:from>
    <xdr:to>
      <xdr:col>10</xdr:col>
      <xdr:colOff>283987</xdr:colOff>
      <xdr:row>29</xdr:row>
      <xdr:rowOff>661710</xdr:rowOff>
    </xdr:to>
    <xdr:sp macro="" textlink="">
      <xdr:nvSpPr>
        <xdr:cNvPr id="8" name="EmergHelp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88360" y="5547474"/>
          <a:ext cx="891627" cy="172011"/>
        </a:xfrm>
        <a:prstGeom prst="borderCallout1">
          <a:avLst>
            <a:gd name="adj1" fmla="val 119822"/>
            <a:gd name="adj2" fmla="val 48835"/>
            <a:gd name="adj3" fmla="val 158894"/>
            <a:gd name="adj4" fmla="val 48924"/>
          </a:avLst>
        </a:prstGeom>
        <a:ln w="9525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Is the project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Emergency Project?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128988</xdr:colOff>
      <xdr:row>17</xdr:row>
      <xdr:rowOff>22358</xdr:rowOff>
    </xdr:from>
    <xdr:to>
      <xdr:col>18</xdr:col>
      <xdr:colOff>645773</xdr:colOff>
      <xdr:row>18</xdr:row>
      <xdr:rowOff>63035</xdr:rowOff>
    </xdr:to>
    <xdr:sp macro="" textlink="">
      <xdr:nvSpPr>
        <xdr:cNvPr id="9" name="InvHelp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882588" y="3260858"/>
          <a:ext cx="1697885" cy="231177"/>
        </a:xfrm>
        <a:prstGeom prst="borderCallout1">
          <a:avLst>
            <a:gd name="adj1" fmla="val -389"/>
            <a:gd name="adj2" fmla="val 89"/>
            <a:gd name="adj3" fmla="val -151406"/>
            <a:gd name="adj4" fmla="val -65018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Name and location where to send invoices for project</a:t>
          </a:r>
        </a:p>
      </xdr:txBody>
    </xdr:sp>
    <xdr:clientData/>
  </xdr:twoCellAnchor>
  <xdr:twoCellAnchor>
    <xdr:from>
      <xdr:col>16</xdr:col>
      <xdr:colOff>224238</xdr:colOff>
      <xdr:row>29</xdr:row>
      <xdr:rowOff>309527</xdr:rowOff>
    </xdr:from>
    <xdr:to>
      <xdr:col>18</xdr:col>
      <xdr:colOff>559373</xdr:colOff>
      <xdr:row>29</xdr:row>
      <xdr:rowOff>583847</xdr:rowOff>
    </xdr:to>
    <xdr:sp macro="" textlink="">
      <xdr:nvSpPr>
        <xdr:cNvPr id="10" name="SpecialHelp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977838" y="5719727"/>
          <a:ext cx="1554335" cy="0"/>
        </a:xfrm>
        <a:prstGeom prst="borderCallout1">
          <a:avLst>
            <a:gd name="adj1" fmla="val 51430"/>
            <a:gd name="adj2" fmla="val -3254"/>
            <a:gd name="adj3" fmla="val 55311"/>
            <a:gd name="adj4" fmla="val -38968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any special requests or conditions for the project</a:t>
          </a: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101772</xdr:colOff>
      <xdr:row>31</xdr:row>
      <xdr:rowOff>141757</xdr:rowOff>
    </xdr:from>
    <xdr:to>
      <xdr:col>18</xdr:col>
      <xdr:colOff>310101</xdr:colOff>
      <xdr:row>33</xdr:row>
      <xdr:rowOff>28274</xdr:rowOff>
    </xdr:to>
    <xdr:sp macro="" textlink="">
      <xdr:nvSpPr>
        <xdr:cNvPr id="11" name="CompDateHelp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855372" y="6047257"/>
          <a:ext cx="1427529" cy="267517"/>
        </a:xfrm>
        <a:prstGeom prst="borderCallout1">
          <a:avLst>
            <a:gd name="adj1" fmla="val 47345"/>
            <a:gd name="adj2" fmla="val -4052"/>
            <a:gd name="adj3" fmla="val 53308"/>
            <a:gd name="adj4" fmla="val -21613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the date when the project needs to be completed</a:t>
          </a:r>
        </a:p>
      </xdr:txBody>
    </xdr:sp>
    <xdr:clientData/>
  </xdr:twoCellAnchor>
  <xdr:twoCellAnchor>
    <xdr:from>
      <xdr:col>16</xdr:col>
      <xdr:colOff>74559</xdr:colOff>
      <xdr:row>37</xdr:row>
      <xdr:rowOff>208743</xdr:rowOff>
    </xdr:from>
    <xdr:to>
      <xdr:col>17</xdr:col>
      <xdr:colOff>1842060</xdr:colOff>
      <xdr:row>39</xdr:row>
      <xdr:rowOff>18099</xdr:rowOff>
    </xdr:to>
    <xdr:sp macro="" textlink="">
      <xdr:nvSpPr>
        <xdr:cNvPr id="12" name="LocalFundHelp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828159" y="6857193"/>
          <a:ext cx="1148376" cy="209406"/>
        </a:xfrm>
        <a:prstGeom prst="borderCallout1">
          <a:avLst>
            <a:gd name="adj1" fmla="val 53265"/>
            <a:gd name="adj2" fmla="val -3788"/>
            <a:gd name="adj3" fmla="val 63480"/>
            <a:gd name="adj4" fmla="val -24182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Does the project contain local funds? </a:t>
          </a:r>
        </a:p>
      </xdr:txBody>
    </xdr:sp>
    <xdr:clientData/>
  </xdr:twoCellAnchor>
  <xdr:twoCellAnchor>
    <xdr:from>
      <xdr:col>16</xdr:col>
      <xdr:colOff>197024</xdr:colOff>
      <xdr:row>40</xdr:row>
      <xdr:rowOff>171612</xdr:rowOff>
    </xdr:from>
    <xdr:to>
      <xdr:col>17</xdr:col>
      <xdr:colOff>2139371</xdr:colOff>
      <xdr:row>41</xdr:row>
      <xdr:rowOff>212289</xdr:rowOff>
    </xdr:to>
    <xdr:sp macro="" textlink="">
      <xdr:nvSpPr>
        <xdr:cNvPr id="13" name="FedFundHelp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950624" y="7410612"/>
          <a:ext cx="1018422" cy="212127"/>
        </a:xfrm>
        <a:prstGeom prst="borderCallout1">
          <a:avLst>
            <a:gd name="adj1" fmla="val 48766"/>
            <a:gd name="adj2" fmla="val -5670"/>
            <a:gd name="adj3" fmla="val 55310"/>
            <a:gd name="adj4" fmla="val -22959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Does the project contain Federal funds? </a:t>
          </a:r>
        </a:p>
      </xdr:txBody>
    </xdr:sp>
    <xdr:clientData/>
  </xdr:twoCellAnchor>
  <xdr:twoCellAnchor>
    <xdr:from>
      <xdr:col>16</xdr:col>
      <xdr:colOff>20131</xdr:colOff>
      <xdr:row>26</xdr:row>
      <xdr:rowOff>450640</xdr:rowOff>
    </xdr:from>
    <xdr:to>
      <xdr:col>17</xdr:col>
      <xdr:colOff>1117289</xdr:colOff>
      <xdr:row>26</xdr:row>
      <xdr:rowOff>724960</xdr:rowOff>
    </xdr:to>
    <xdr:sp macro="" textlink="">
      <xdr:nvSpPr>
        <xdr:cNvPr id="14" name="DecriptlHelp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773731" y="5146465"/>
          <a:ext cx="1201933" cy="0"/>
        </a:xfrm>
        <a:prstGeom prst="borderCallout1">
          <a:avLst>
            <a:gd name="adj1" fmla="val 39175"/>
            <a:gd name="adj2" fmla="val -8993"/>
            <a:gd name="adj3" fmla="val 51226"/>
            <a:gd name="adj4" fmla="val -54170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project description</a:t>
          </a: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197024</xdr:colOff>
      <xdr:row>22</xdr:row>
      <xdr:rowOff>177178</xdr:rowOff>
    </xdr:from>
    <xdr:to>
      <xdr:col>17</xdr:col>
      <xdr:colOff>1824614</xdr:colOff>
      <xdr:row>24</xdr:row>
      <xdr:rowOff>20550</xdr:rowOff>
    </xdr:to>
    <xdr:sp macro="" textlink="">
      <xdr:nvSpPr>
        <xdr:cNvPr id="15" name="TitleHelp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341024" y="4368178"/>
          <a:ext cx="1627590" cy="224372"/>
        </a:xfrm>
        <a:prstGeom prst="borderCallout1">
          <a:avLst>
            <a:gd name="adj1" fmla="val 51430"/>
            <a:gd name="adj2" fmla="val -4256"/>
            <a:gd name="adj3" fmla="val 67566"/>
            <a:gd name="adj4" fmla="val -36521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Project Title. Limited to 50 Chars</a:t>
          </a:r>
          <a:endParaRPr lang="en-US">
            <a:effectLst/>
          </a:endParaRP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305881</xdr:colOff>
      <xdr:row>45</xdr:row>
      <xdr:rowOff>156442</xdr:rowOff>
    </xdr:from>
    <xdr:to>
      <xdr:col>19</xdr:col>
      <xdr:colOff>138631</xdr:colOff>
      <xdr:row>53</xdr:row>
      <xdr:rowOff>0</xdr:rowOff>
    </xdr:to>
    <xdr:sp macro="" textlink="">
      <xdr:nvSpPr>
        <xdr:cNvPr id="16" name="SigHelp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059481" y="8157442"/>
          <a:ext cx="1661550" cy="1367558"/>
        </a:xfrm>
        <a:prstGeom prst="borderCallout1">
          <a:avLst>
            <a:gd name="adj1" fmla="val 56754"/>
            <a:gd name="adj2" fmla="val -2178"/>
            <a:gd name="adj3" fmla="val 55760"/>
            <a:gd name="adj4" fmla="val -48246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form is intended to be filled and sent electronically.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OPTIONS: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 Insert a .bmp or .jpg of your signature here.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2.  Type your full name and last four of your phone number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3.  Insert a digital signature</a:t>
          </a: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The presence of any option will indicate your authorization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of this PWR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26053</xdr:colOff>
      <xdr:row>0</xdr:row>
      <xdr:rowOff>0</xdr:rowOff>
    </xdr:from>
    <xdr:to>
      <xdr:col>32</xdr:col>
      <xdr:colOff>222902</xdr:colOff>
      <xdr:row>55</xdr:row>
      <xdr:rowOff>7408</xdr:rowOff>
    </xdr:to>
    <xdr:sp macro="" textlink="">
      <xdr:nvSpPr>
        <xdr:cNvPr id="17" name="HelpFull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2827653" y="0"/>
          <a:ext cx="6902449" cy="991340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2015-PWR-v1.0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PWR is a partially automated MS Excel form. It is intended to be used electronically to reduce printing and scanning.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Ordered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fields;	drop-down lists (each is based on the field above it)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Agency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SBCTC	Community &amp; Technical Colleges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	Enterprise Services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DSHS 	Social &amp; Health Services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	Corrections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Military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 Patrol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Ecology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WSSB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CJTC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Center for Childhood Deafness/Hearing Loss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Ordering Agency Name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Campus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Building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 INVOICE TO: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 (is the address correct?)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TITLE: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Limited to 50 characters (spaces count)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DESCRIPTION: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 REQUESTS OR CONDITIONS: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Proviso Language?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(is there legislative intent/conditions/stipulations attached to this project?)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 Reference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(location of Proviso Language)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Emergency Project?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 Completion Date: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FUNDING AUTHORIZATION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Funds: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Funds?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Construction: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Federal Funds: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Funding: $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(Calculated Field)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Non-Capital Funds: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(Calculated Field)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Federal Funding?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FUNDING AUTHORIZATION continued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E&amp;AS PM Fee, estimated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(Calculated Field)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AGENCY INFORMATION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Name, Email, Phone, Title: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field is intended to hold a (1/2 x 3 inch) image of your signature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	Create an image file of your signature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Place several signatures on a blank sheet of paper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Scan it as an image file (i.e.  TIFF, JPEG, JPG, BMP)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signature you prefer, save it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Size it to .5 inch tall, 3 inches wide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	Place your “Signature” on the form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insert tab, select Picture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your “signature” file and paste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“Email” action button at the top of the form, and click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Your PWR will be sent to E&amp;AS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244928</xdr:colOff>
      <xdr:row>2</xdr:row>
      <xdr:rowOff>-1</xdr:rowOff>
    </xdr:from>
    <xdr:to>
      <xdr:col>7</xdr:col>
      <xdr:colOff>703760</xdr:colOff>
      <xdr:row>6</xdr:row>
      <xdr:rowOff>17263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92" y="244928"/>
          <a:ext cx="3565071" cy="7957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906780</xdr:colOff>
          <xdr:row>24</xdr:row>
          <xdr:rowOff>60960</xdr:rowOff>
        </xdr:from>
        <xdr:to>
          <xdr:col>8</xdr:col>
          <xdr:colOff>1249680</xdr:colOff>
          <xdr:row>26</xdr:row>
          <xdr:rowOff>7620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24</xdr:row>
          <xdr:rowOff>60960</xdr:rowOff>
        </xdr:from>
        <xdr:to>
          <xdr:col>6</xdr:col>
          <xdr:colOff>289560</xdr:colOff>
          <xdr:row>26</xdr:row>
          <xdr:rowOff>7620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27214</xdr:colOff>
      <xdr:row>26</xdr:row>
      <xdr:rowOff>22974</xdr:rowOff>
    </xdr:from>
    <xdr:to>
      <xdr:col>5</xdr:col>
      <xdr:colOff>186217</xdr:colOff>
      <xdr:row>26</xdr:row>
      <xdr:rowOff>706534</xdr:rowOff>
    </xdr:to>
    <xdr:sp macro="" textlink="">
      <xdr:nvSpPr>
        <xdr:cNvPr id="20" name="ProLangHelp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88282" y="6244613"/>
          <a:ext cx="1635831" cy="680385"/>
        </a:xfrm>
        <a:prstGeom prst="borderCallout1">
          <a:avLst>
            <a:gd name="adj1" fmla="val 116291"/>
            <a:gd name="adj2" fmla="val 37613"/>
            <a:gd name="adj3" fmla="val 148110"/>
            <a:gd name="adj4" fmla="val 22163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Does the project have Legislative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Proviso Language?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212551</xdr:colOff>
      <xdr:row>26</xdr:row>
      <xdr:rowOff>22974</xdr:rowOff>
    </xdr:from>
    <xdr:to>
      <xdr:col>8</xdr:col>
      <xdr:colOff>338856</xdr:colOff>
      <xdr:row>26</xdr:row>
      <xdr:rowOff>661710</xdr:rowOff>
    </xdr:to>
    <xdr:sp macro="" textlink="">
      <xdr:nvSpPr>
        <xdr:cNvPr id="21" name="SecRefHelp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988408" y="6244613"/>
          <a:ext cx="1728773" cy="632386"/>
        </a:xfrm>
        <a:prstGeom prst="borderCallout1">
          <a:avLst>
            <a:gd name="adj1" fmla="val 121479"/>
            <a:gd name="adj2" fmla="val 48937"/>
            <a:gd name="adj3" fmla="val 162208"/>
            <a:gd name="adj4" fmla="val 48325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If project has Proviso Language please provide section reference.</a:t>
          </a:r>
        </a:p>
      </xdr:txBody>
    </xdr:sp>
    <xdr:clientData/>
  </xdr:twoCellAnchor>
  <xdr:twoCellAnchor>
    <xdr:from>
      <xdr:col>8</xdr:col>
      <xdr:colOff>1059235</xdr:colOff>
      <xdr:row>26</xdr:row>
      <xdr:rowOff>22974</xdr:rowOff>
    </xdr:from>
    <xdr:to>
      <xdr:col>10</xdr:col>
      <xdr:colOff>283987</xdr:colOff>
      <xdr:row>26</xdr:row>
      <xdr:rowOff>661710</xdr:rowOff>
    </xdr:to>
    <xdr:sp macro="" textlink="">
      <xdr:nvSpPr>
        <xdr:cNvPr id="22" name="EmergHelp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437560" y="6244613"/>
          <a:ext cx="1976570" cy="632386"/>
        </a:xfrm>
        <a:prstGeom prst="borderCallout1">
          <a:avLst>
            <a:gd name="adj1" fmla="val 119822"/>
            <a:gd name="adj2" fmla="val 48835"/>
            <a:gd name="adj3" fmla="val 158894"/>
            <a:gd name="adj4" fmla="val 48924"/>
          </a:avLst>
        </a:prstGeom>
        <a:ln w="9525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Is the project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Emergency Project?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152025</xdr:colOff>
      <xdr:row>6</xdr:row>
      <xdr:rowOff>106980</xdr:rowOff>
    </xdr:from>
    <xdr:to>
      <xdr:col>5</xdr:col>
      <xdr:colOff>476250</xdr:colOff>
      <xdr:row>7</xdr:row>
      <xdr:rowOff>300</xdr:rowOff>
    </xdr:to>
    <xdr:sp macro="" textlink="">
      <xdr:nvSpPr>
        <xdr:cNvPr id="2" name="AgencyNameHelp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3175" y="1091230"/>
          <a:ext cx="2045075" cy="274320"/>
        </a:xfrm>
        <a:prstGeom prst="borderCallout1">
          <a:avLst>
            <a:gd name="adj1" fmla="val 83869"/>
            <a:gd name="adj2" fmla="val 107752"/>
            <a:gd name="adj3" fmla="val 246128"/>
            <a:gd name="adj4" fmla="val 124640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  Enter your agency name</a:t>
          </a:r>
        </a:p>
      </xdr:txBody>
    </xdr:sp>
    <xdr:clientData/>
  </xdr:twoCellAnchor>
  <xdr:twoCellAnchor>
    <xdr:from>
      <xdr:col>6</xdr:col>
      <xdr:colOff>4960</xdr:colOff>
      <xdr:row>14</xdr:row>
      <xdr:rowOff>54428</xdr:rowOff>
    </xdr:from>
    <xdr:to>
      <xdr:col>9</xdr:col>
      <xdr:colOff>503465</xdr:colOff>
      <xdr:row>19</xdr:row>
      <xdr:rowOff>108857</xdr:rowOff>
    </xdr:to>
    <xdr:sp macro="" textlink="">
      <xdr:nvSpPr>
        <xdr:cNvPr id="3" name="BldgHelp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73560" y="3019878"/>
          <a:ext cx="3489355" cy="1197429"/>
        </a:xfrm>
        <a:prstGeom prst="rect">
          <a:avLst/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Campus Location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Enter Building 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Building UFI 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Address of project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City of Project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County of Project</a:t>
          </a:r>
        </a:p>
        <a:p>
          <a:pPr marL="0" indent="0"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Legislative District of Project is located</a:t>
          </a:r>
        </a:p>
      </xdr:txBody>
    </xdr:sp>
    <xdr:clientData/>
  </xdr:twoCellAnchor>
  <xdr:twoCellAnchor>
    <xdr:from>
      <xdr:col>2</xdr:col>
      <xdr:colOff>323483</xdr:colOff>
      <xdr:row>56</xdr:row>
      <xdr:rowOff>73834</xdr:rowOff>
    </xdr:from>
    <xdr:to>
      <xdr:col>13</xdr:col>
      <xdr:colOff>273458</xdr:colOff>
      <xdr:row>57</xdr:row>
      <xdr:rowOff>170485</xdr:rowOff>
    </xdr:to>
    <xdr:sp macro="" textlink="">
      <xdr:nvSpPr>
        <xdr:cNvPr id="4" name="E&amp;AHelp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2283" y="12723034"/>
          <a:ext cx="10129025" cy="325251"/>
        </a:xfrm>
        <a:prstGeom prst="rect">
          <a:avLst/>
        </a:prstGeom>
        <a:ln w="95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This</a:t>
          </a:r>
          <a:r>
            <a:rPr lang="en-US" sz="1100" baseline="0"/>
            <a:t> section will  be completed by E&amp;AS</a:t>
          </a:r>
          <a:endParaRPr lang="en-US" sz="1100"/>
        </a:p>
      </xdr:txBody>
    </xdr:sp>
    <xdr:clientData/>
  </xdr:twoCellAnchor>
  <xdr:twoCellAnchor>
    <xdr:from>
      <xdr:col>2</xdr:col>
      <xdr:colOff>27214</xdr:colOff>
      <xdr:row>28</xdr:row>
      <xdr:rowOff>22974</xdr:rowOff>
    </xdr:from>
    <xdr:to>
      <xdr:col>5</xdr:col>
      <xdr:colOff>186217</xdr:colOff>
      <xdr:row>28</xdr:row>
      <xdr:rowOff>706534</xdr:rowOff>
    </xdr:to>
    <xdr:sp macro="" textlink="">
      <xdr:nvSpPr>
        <xdr:cNvPr id="5" name="ProLangHelp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6014" y="6157074"/>
          <a:ext cx="1632203" cy="683560"/>
        </a:xfrm>
        <a:prstGeom prst="borderCallout1">
          <a:avLst>
            <a:gd name="adj1" fmla="val 116291"/>
            <a:gd name="adj2" fmla="val 37613"/>
            <a:gd name="adj3" fmla="val 148110"/>
            <a:gd name="adj4" fmla="val 22163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Does the project have Legislative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Proviso Language?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212551</xdr:colOff>
      <xdr:row>28</xdr:row>
      <xdr:rowOff>22974</xdr:rowOff>
    </xdr:from>
    <xdr:to>
      <xdr:col>8</xdr:col>
      <xdr:colOff>338856</xdr:colOff>
      <xdr:row>28</xdr:row>
      <xdr:rowOff>661710</xdr:rowOff>
    </xdr:to>
    <xdr:sp macro="" textlink="">
      <xdr:nvSpPr>
        <xdr:cNvPr id="6" name="SecRefHelp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981151" y="6157074"/>
          <a:ext cx="1732855" cy="638736"/>
        </a:xfrm>
        <a:prstGeom prst="borderCallout1">
          <a:avLst>
            <a:gd name="adj1" fmla="val 121479"/>
            <a:gd name="adj2" fmla="val 48937"/>
            <a:gd name="adj3" fmla="val 162208"/>
            <a:gd name="adj4" fmla="val 48325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If project has Proviso Language please provide section reference.</a:t>
          </a:r>
        </a:p>
      </xdr:txBody>
    </xdr:sp>
    <xdr:clientData/>
  </xdr:twoCellAnchor>
  <xdr:twoCellAnchor>
    <xdr:from>
      <xdr:col>8</xdr:col>
      <xdr:colOff>1059235</xdr:colOff>
      <xdr:row>28</xdr:row>
      <xdr:rowOff>22974</xdr:rowOff>
    </xdr:from>
    <xdr:to>
      <xdr:col>10</xdr:col>
      <xdr:colOff>283987</xdr:colOff>
      <xdr:row>28</xdr:row>
      <xdr:rowOff>661710</xdr:rowOff>
    </xdr:to>
    <xdr:sp macro="" textlink="">
      <xdr:nvSpPr>
        <xdr:cNvPr id="7" name="EmergHelp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434385" y="6157074"/>
          <a:ext cx="1967952" cy="638736"/>
        </a:xfrm>
        <a:prstGeom prst="borderCallout1">
          <a:avLst>
            <a:gd name="adj1" fmla="val 119822"/>
            <a:gd name="adj2" fmla="val 48835"/>
            <a:gd name="adj3" fmla="val 158894"/>
            <a:gd name="adj4" fmla="val 48924"/>
          </a:avLst>
        </a:prstGeom>
        <a:ln w="9525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Is the project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Emergency Project?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128988</xdr:colOff>
      <xdr:row>16</xdr:row>
      <xdr:rowOff>22358</xdr:rowOff>
    </xdr:from>
    <xdr:to>
      <xdr:col>18</xdr:col>
      <xdr:colOff>645773</xdr:colOff>
      <xdr:row>17</xdr:row>
      <xdr:rowOff>63035</xdr:rowOff>
    </xdr:to>
    <xdr:sp macro="" textlink="">
      <xdr:nvSpPr>
        <xdr:cNvPr id="8" name="InvHelp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003488" y="3445008"/>
          <a:ext cx="3869585" cy="269277"/>
        </a:xfrm>
        <a:prstGeom prst="borderCallout1">
          <a:avLst>
            <a:gd name="adj1" fmla="val -389"/>
            <a:gd name="adj2" fmla="val 89"/>
            <a:gd name="adj3" fmla="val -151406"/>
            <a:gd name="adj4" fmla="val -65018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Name and location where to send invoices for project</a:t>
          </a:r>
        </a:p>
      </xdr:txBody>
    </xdr:sp>
    <xdr:clientData/>
  </xdr:twoCellAnchor>
  <xdr:twoCellAnchor>
    <xdr:from>
      <xdr:col>16</xdr:col>
      <xdr:colOff>224238</xdr:colOff>
      <xdr:row>28</xdr:row>
      <xdr:rowOff>309527</xdr:rowOff>
    </xdr:from>
    <xdr:to>
      <xdr:col>18</xdr:col>
      <xdr:colOff>559373</xdr:colOff>
      <xdr:row>28</xdr:row>
      <xdr:rowOff>583847</xdr:rowOff>
    </xdr:to>
    <xdr:sp macro="" textlink="">
      <xdr:nvSpPr>
        <xdr:cNvPr id="9" name="SpecialHelp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098738" y="6443627"/>
          <a:ext cx="3687935" cy="274320"/>
        </a:xfrm>
        <a:prstGeom prst="borderCallout1">
          <a:avLst>
            <a:gd name="adj1" fmla="val 51430"/>
            <a:gd name="adj2" fmla="val -3254"/>
            <a:gd name="adj3" fmla="val 55311"/>
            <a:gd name="adj4" fmla="val -38968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any special requests or conditions for the project</a:t>
          </a: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101772</xdr:colOff>
      <xdr:row>30</xdr:row>
      <xdr:rowOff>141757</xdr:rowOff>
    </xdr:from>
    <xdr:to>
      <xdr:col>18</xdr:col>
      <xdr:colOff>310101</xdr:colOff>
      <xdr:row>32</xdr:row>
      <xdr:rowOff>28274</xdr:rowOff>
    </xdr:to>
    <xdr:sp macro="" textlink="">
      <xdr:nvSpPr>
        <xdr:cNvPr id="10" name="CompDateHelp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976272" y="7266457"/>
          <a:ext cx="3561129" cy="350067"/>
        </a:xfrm>
        <a:prstGeom prst="borderCallout1">
          <a:avLst>
            <a:gd name="adj1" fmla="val 47345"/>
            <a:gd name="adj2" fmla="val -4052"/>
            <a:gd name="adj3" fmla="val 53308"/>
            <a:gd name="adj4" fmla="val -21613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the date when the project needs to be completed</a:t>
          </a:r>
        </a:p>
      </xdr:txBody>
    </xdr:sp>
    <xdr:clientData/>
  </xdr:twoCellAnchor>
  <xdr:twoCellAnchor>
    <xdr:from>
      <xdr:col>16</xdr:col>
      <xdr:colOff>74559</xdr:colOff>
      <xdr:row>36</xdr:row>
      <xdr:rowOff>208743</xdr:rowOff>
    </xdr:from>
    <xdr:to>
      <xdr:col>17</xdr:col>
      <xdr:colOff>1842060</xdr:colOff>
      <xdr:row>38</xdr:row>
      <xdr:rowOff>18099</xdr:rowOff>
    </xdr:to>
    <xdr:sp macro="" textlink="">
      <xdr:nvSpPr>
        <xdr:cNvPr id="11" name="LocalFundHelp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949059" y="8552643"/>
          <a:ext cx="2408851" cy="266556"/>
        </a:xfrm>
        <a:prstGeom prst="borderCallout1">
          <a:avLst>
            <a:gd name="adj1" fmla="val 53265"/>
            <a:gd name="adj2" fmla="val -3788"/>
            <a:gd name="adj3" fmla="val 63480"/>
            <a:gd name="adj4" fmla="val -24182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Does the project contain local funds? </a:t>
          </a:r>
        </a:p>
      </xdr:txBody>
    </xdr:sp>
    <xdr:clientData/>
  </xdr:twoCellAnchor>
  <xdr:twoCellAnchor>
    <xdr:from>
      <xdr:col>16</xdr:col>
      <xdr:colOff>197024</xdr:colOff>
      <xdr:row>39</xdr:row>
      <xdr:rowOff>171612</xdr:rowOff>
    </xdr:from>
    <xdr:to>
      <xdr:col>17</xdr:col>
      <xdr:colOff>2139371</xdr:colOff>
      <xdr:row>40</xdr:row>
      <xdr:rowOff>212289</xdr:rowOff>
    </xdr:to>
    <xdr:sp macro="" textlink="">
      <xdr:nvSpPr>
        <xdr:cNvPr id="12" name="FedFundHelp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071524" y="9201312"/>
          <a:ext cx="2583697" cy="269277"/>
        </a:xfrm>
        <a:prstGeom prst="borderCallout1">
          <a:avLst>
            <a:gd name="adj1" fmla="val 48766"/>
            <a:gd name="adj2" fmla="val -5670"/>
            <a:gd name="adj3" fmla="val 55310"/>
            <a:gd name="adj4" fmla="val -22959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Does the project contain Federal funds? </a:t>
          </a:r>
        </a:p>
      </xdr:txBody>
    </xdr:sp>
    <xdr:clientData/>
  </xdr:twoCellAnchor>
  <xdr:twoCellAnchor>
    <xdr:from>
      <xdr:col>16</xdr:col>
      <xdr:colOff>20131</xdr:colOff>
      <xdr:row>25</xdr:row>
      <xdr:rowOff>450640</xdr:rowOff>
    </xdr:from>
    <xdr:to>
      <xdr:col>17</xdr:col>
      <xdr:colOff>1117289</xdr:colOff>
      <xdr:row>25</xdr:row>
      <xdr:rowOff>724960</xdr:rowOff>
    </xdr:to>
    <xdr:sp macro="" textlink="">
      <xdr:nvSpPr>
        <xdr:cNvPr id="13" name="DecriptlHelp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894631" y="5568740"/>
          <a:ext cx="1738508" cy="274320"/>
        </a:xfrm>
        <a:prstGeom prst="borderCallout1">
          <a:avLst>
            <a:gd name="adj1" fmla="val 39175"/>
            <a:gd name="adj2" fmla="val -8993"/>
            <a:gd name="adj3" fmla="val 51226"/>
            <a:gd name="adj4" fmla="val -54170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project description</a:t>
          </a: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197024</xdr:colOff>
      <xdr:row>21</xdr:row>
      <xdr:rowOff>177178</xdr:rowOff>
    </xdr:from>
    <xdr:to>
      <xdr:col>17</xdr:col>
      <xdr:colOff>1824614</xdr:colOff>
      <xdr:row>23</xdr:row>
      <xdr:rowOff>20550</xdr:rowOff>
    </xdr:to>
    <xdr:sp macro="" textlink="">
      <xdr:nvSpPr>
        <xdr:cNvPr id="14" name="TitleHelp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823874" y="4596778"/>
          <a:ext cx="2516590" cy="268822"/>
        </a:xfrm>
        <a:prstGeom prst="borderCallout1">
          <a:avLst>
            <a:gd name="adj1" fmla="val 51430"/>
            <a:gd name="adj2" fmla="val -4256"/>
            <a:gd name="adj3" fmla="val 67566"/>
            <a:gd name="adj4" fmla="val -36521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Project Title. Limited to 50 Chars</a:t>
          </a:r>
          <a:endParaRPr lang="en-US">
            <a:effectLst/>
          </a:endParaRP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305881</xdr:colOff>
      <xdr:row>44</xdr:row>
      <xdr:rowOff>156442</xdr:rowOff>
    </xdr:from>
    <xdr:to>
      <xdr:col>19</xdr:col>
      <xdr:colOff>138631</xdr:colOff>
      <xdr:row>52</xdr:row>
      <xdr:rowOff>0</xdr:rowOff>
    </xdr:to>
    <xdr:sp macro="" textlink="">
      <xdr:nvSpPr>
        <xdr:cNvPr id="15" name="SigHelp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180381" y="10329142"/>
          <a:ext cx="3915800" cy="1539008"/>
        </a:xfrm>
        <a:prstGeom prst="borderCallout1">
          <a:avLst>
            <a:gd name="adj1" fmla="val 56754"/>
            <a:gd name="adj2" fmla="val -2178"/>
            <a:gd name="adj3" fmla="val 55760"/>
            <a:gd name="adj4" fmla="val -48246"/>
          </a:avLst>
        </a:prstGeom>
        <a:ln w="9525">
          <a:headEnd type="none" w="med" len="med"/>
          <a:tailEnd type="arrow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form is intended to be filled and sent electronically.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OPTIONS: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1.  Insert a .bmp or .jpg of your signature here.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2.  Type your full name and last four of your phone number</a:t>
          </a: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3.  Insert a digital signature</a:t>
          </a:r>
        </a:p>
        <a:p>
          <a:pPr marL="0" indent="0" algn="l"/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The presence of any option will indicate your authorization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of this PWR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26053</xdr:colOff>
      <xdr:row>0</xdr:row>
      <xdr:rowOff>0</xdr:rowOff>
    </xdr:from>
    <xdr:to>
      <xdr:col>32</xdr:col>
      <xdr:colOff>222902</xdr:colOff>
      <xdr:row>54</xdr:row>
      <xdr:rowOff>7408</xdr:rowOff>
    </xdr:to>
    <xdr:sp macro="" textlink="">
      <xdr:nvSpPr>
        <xdr:cNvPr id="16" name="HelpFull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7901303" y="0"/>
          <a:ext cx="7435849" cy="1233275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2015-PWR-v1.0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PWR is a partially automated MS Excel form. It is intended to be used electronically to reduce printing and scanning.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Ordered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fields;	drop-down lists (each is based on the field above it)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Agency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SBCTC	Community &amp; Technical Colleges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	Enterprise Services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DSHS 	Social &amp; Health Services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	Corrections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Military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 Patrol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Ecology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WSSB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CJTC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Center for Childhood Deafness/Hearing Loss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Ordering Agency Name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Campus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Building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 INVOICE TO: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 (is the address correct?)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TITLE: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Limited to 50 characters (spaces count)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DESCRIPTION: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 REQUESTS OR CONDITIONS: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Proviso Language?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(is there legislative intent/conditions/stipulations attached to this project?)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 Reference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(location of Proviso Language)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Emergency Project?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 Completion Date: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FUNDING AUTHORIZATION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Funds: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Funds?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Construction: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Federal Funds: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Funding: $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(Calculated Field)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Non-Capital Funds: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(Calculated Field)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Federal Funding?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Drop-down list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FUNDING AUTHORIZATION continued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E&amp;AS PM Fee, estimated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(Calculated Field)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AGENCY INFORMATION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Name, Email, Phone, Title: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Fill-in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SIGNATURE: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field is intended to hold a (1/2 x 3 inch) image of your signature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	Create an image file of your signature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Place several signatures on a blank sheet of paper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Scan it as an image file (i.e.  TIFF, JPEG, JPG, BMP)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signature you prefer, save it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Size it to .5 inch tall, 3 inches wide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	Place your “Signature” on the form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insert tab, select Picture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your “signature” file and paste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“Email” action button at the top of the form, and click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Your PWR will be sent to E&amp;AS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244928</xdr:colOff>
      <xdr:row>2</xdr:row>
      <xdr:rowOff>-1</xdr:rowOff>
    </xdr:from>
    <xdr:to>
      <xdr:col>7</xdr:col>
      <xdr:colOff>707570</xdr:colOff>
      <xdr:row>6</xdr:row>
      <xdr:rowOff>30599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78" y="241299"/>
          <a:ext cx="3561442" cy="770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Stuff/E&amp;A%20Paperwork/New%20folder/Dumb%20PW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WR"/>
      <sheetName val="data"/>
      <sheetName val="Colleges"/>
      <sheetName val="Other Agencies"/>
      <sheetName val="DSHS"/>
      <sheetName val="DES"/>
      <sheetName val="DOC"/>
      <sheetName val="IAA Fee %"/>
      <sheetName val="Sheet1"/>
      <sheetName val="Dumb PWR"/>
    </sheetNames>
    <sheetDataSet>
      <sheetData sheetId="0" refreshError="1"/>
      <sheetData sheetId="1">
        <row r="2">
          <cell r="L2" t="str">
            <v>SBCTC</v>
          </cell>
          <cell r="M2" t="str">
            <v>Yes</v>
          </cell>
        </row>
        <row r="3">
          <cell r="L3" t="str">
            <v>DES</v>
          </cell>
          <cell r="M3" t="str">
            <v>No</v>
          </cell>
        </row>
        <row r="4">
          <cell r="L4" t="str">
            <v>DSHS</v>
          </cell>
        </row>
        <row r="5">
          <cell r="L5" t="str">
            <v>DOC</v>
          </cell>
        </row>
        <row r="6">
          <cell r="L6" t="str">
            <v>OTHER</v>
          </cell>
        </row>
        <row r="9">
          <cell r="L9" t="str">
            <v>Military Department</v>
          </cell>
        </row>
        <row r="10">
          <cell r="L10" t="str">
            <v>Washington State Patrol</v>
          </cell>
        </row>
        <row r="11">
          <cell r="L11" t="str">
            <v>Dept of Ecology</v>
          </cell>
        </row>
        <row r="12">
          <cell r="L12" t="str">
            <v>State School for the Blind</v>
          </cell>
        </row>
        <row r="13">
          <cell r="L13" t="str">
            <v>School for the Deaf</v>
          </cell>
        </row>
        <row r="14">
          <cell r="L14" t="str">
            <v>Ciminal Justice Training Commission</v>
          </cell>
        </row>
        <row r="15">
          <cell r="L15" t="str">
            <v xml:space="preserve">Washington State Center for Childhood Deafness and Hearing Loss </v>
          </cell>
        </row>
        <row r="65">
          <cell r="R65" t="str">
            <v>Demolition</v>
          </cell>
        </row>
        <row r="66">
          <cell r="R66" t="str">
            <v>Emergency</v>
          </cell>
        </row>
        <row r="67">
          <cell r="R67" t="str">
            <v>Energy Commissioning</v>
          </cell>
        </row>
        <row r="68">
          <cell r="R68" t="str">
            <v>Energy Conservation</v>
          </cell>
        </row>
        <row r="69">
          <cell r="R69" t="str">
            <v>Energy ESPC</v>
          </cell>
        </row>
        <row r="70">
          <cell r="R70" t="str">
            <v>Energy ESPC Audit</v>
          </cell>
        </row>
        <row r="71">
          <cell r="R71" t="str">
            <v>Infrastructure</v>
          </cell>
        </row>
        <row r="72">
          <cell r="R72" t="str">
            <v>New Construction/Renovation</v>
          </cell>
        </row>
        <row r="73">
          <cell r="R73" t="str">
            <v>New Construction</v>
          </cell>
        </row>
        <row r="74">
          <cell r="R74" t="str">
            <v>Pre-Design Study</v>
          </cell>
        </row>
        <row r="75">
          <cell r="R75" t="str">
            <v>Renovation</v>
          </cell>
        </row>
        <row r="76">
          <cell r="R76" t="str">
            <v>Study</v>
          </cell>
        </row>
        <row r="77">
          <cell r="R77" t="str">
            <v>Tenant Improvement</v>
          </cell>
        </row>
        <row r="78">
          <cell r="R78" t="str">
            <v>ENERGY IAA EXT SVCS</v>
          </cell>
        </row>
        <row r="79">
          <cell r="R79" t="str">
            <v>ENERGY LCCA</v>
          </cell>
        </row>
        <row r="128">
          <cell r="S128" t="str">
            <v>A</v>
          </cell>
        </row>
        <row r="129">
          <cell r="S129" t="str">
            <v>B</v>
          </cell>
        </row>
        <row r="130">
          <cell r="S130" t="str">
            <v>DOC</v>
          </cell>
        </row>
        <row r="131">
          <cell r="S131" t="str">
            <v>DSHS</v>
          </cell>
        </row>
        <row r="132">
          <cell r="S132" t="str">
            <v>Energy</v>
          </cell>
        </row>
        <row r="133">
          <cell r="S133" t="str">
            <v>G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U66"/>
  <sheetViews>
    <sheetView showGridLines="0" tabSelected="1" topLeftCell="A3" zoomScaleNormal="100" zoomScaleSheetLayoutView="106" zoomScalePageLayoutView="40" workbookViewId="0">
      <selection activeCell="M11" sqref="M11:N11"/>
    </sheetView>
  </sheetViews>
  <sheetFormatPr defaultColWidth="9.109375" defaultRowHeight="15" x14ac:dyDescent="0.25"/>
  <cols>
    <col min="1" max="1" width="4.44140625" style="1" customWidth="1"/>
    <col min="2" max="2" width="3.5546875" style="1" customWidth="1"/>
    <col min="3" max="3" width="5.5546875" style="1" customWidth="1"/>
    <col min="4" max="4" width="7.5546875" style="1" customWidth="1"/>
    <col min="5" max="5" width="8" style="1" customWidth="1"/>
    <col min="6" max="6" width="10.5546875" style="1" customWidth="1"/>
    <col min="7" max="7" width="9.109375" style="1"/>
    <col min="8" max="8" width="13.88671875" style="1" customWidth="1"/>
    <col min="9" max="9" width="19.88671875" style="1" customWidth="1"/>
    <col min="10" max="10" width="19.44140625" style="1" customWidth="1"/>
    <col min="11" max="11" width="15.109375" style="1" customWidth="1"/>
    <col min="12" max="12" width="17.33203125" style="1" customWidth="1"/>
    <col min="13" max="13" width="20.109375" style="1" customWidth="1"/>
    <col min="14" max="14" width="9.109375" style="1"/>
    <col min="15" max="15" width="3.5546875" style="2" customWidth="1"/>
    <col min="16" max="16" width="3.5546875" style="1" customWidth="1"/>
    <col min="17" max="17" width="9.109375" style="1"/>
    <col min="18" max="18" width="38.88671875" style="1" customWidth="1"/>
    <col min="19" max="19" width="10.44140625" style="1" bestFit="1" customWidth="1"/>
    <col min="20" max="20" width="18.33203125" style="1" customWidth="1"/>
    <col min="21" max="22" width="9.109375" style="1"/>
    <col min="23" max="23" width="10.88671875" style="1" bestFit="1" customWidth="1"/>
    <col min="24" max="26" width="9.109375" style="1"/>
    <col min="27" max="27" width="10.109375" style="1" bestFit="1" customWidth="1"/>
    <col min="28" max="16384" width="9.109375" style="1"/>
  </cols>
  <sheetData>
    <row r="1" spans="1:21" ht="3" customHeight="1" thickBot="1" x14ac:dyDescent="0.3"/>
    <row r="2" spans="1:21" s="3" customFormat="1" x14ac:dyDescent="0.3">
      <c r="A2" s="4"/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21" s="3" customFormat="1" ht="15.75" customHeight="1" x14ac:dyDescent="0.3">
      <c r="A3" s="4"/>
      <c r="B3" s="111"/>
      <c r="C3" s="4"/>
      <c r="D3" s="4"/>
      <c r="E3" s="4"/>
      <c r="F3" s="4"/>
      <c r="G3" s="4"/>
      <c r="H3" s="4"/>
      <c r="I3" s="4"/>
      <c r="J3" s="4"/>
      <c r="K3" s="183" t="s">
        <v>44</v>
      </c>
      <c r="L3" s="183"/>
      <c r="M3" s="183"/>
      <c r="N3" s="183"/>
      <c r="O3" s="184"/>
      <c r="Q3" s="15"/>
    </row>
    <row r="4" spans="1:21" s="3" customFormat="1" x14ac:dyDescent="0.3">
      <c r="A4" s="4"/>
      <c r="B4" s="111"/>
      <c r="C4" s="4"/>
      <c r="D4" s="113"/>
      <c r="E4" s="4"/>
      <c r="F4" s="4"/>
      <c r="G4" s="4"/>
      <c r="H4" s="4"/>
      <c r="I4" s="4"/>
      <c r="J4" s="4"/>
      <c r="K4" s="54" t="s">
        <v>25</v>
      </c>
      <c r="L4" s="4"/>
      <c r="M4" s="4"/>
      <c r="N4" s="4"/>
      <c r="O4" s="112"/>
    </row>
    <row r="5" spans="1:21" s="3" customFormat="1" x14ac:dyDescent="0.3">
      <c r="A5" s="4"/>
      <c r="B5" s="111"/>
      <c r="C5" s="4"/>
      <c r="D5" s="4"/>
      <c r="E5" s="4"/>
      <c r="F5" s="4"/>
      <c r="G5" s="4"/>
      <c r="H5" s="4"/>
      <c r="I5" s="4"/>
      <c r="J5" s="4"/>
      <c r="K5" s="54" t="s">
        <v>24</v>
      </c>
      <c r="L5" s="4"/>
      <c r="M5" s="4"/>
      <c r="N5" s="4"/>
      <c r="O5" s="112"/>
    </row>
    <row r="6" spans="1:21" s="3" customFormat="1" ht="12" customHeight="1" x14ac:dyDescent="0.3">
      <c r="A6" s="4"/>
      <c r="B6" s="1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12"/>
    </row>
    <row r="7" spans="1:21" s="3" customFormat="1" ht="30" x14ac:dyDescent="0.3">
      <c r="A7" s="4"/>
      <c r="B7" s="111"/>
      <c r="C7" s="185" t="s">
        <v>23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  <c r="S7" s="32"/>
      <c r="T7" s="49"/>
    </row>
    <row r="8" spans="1:21" s="3" customFormat="1" ht="18" customHeight="1" x14ac:dyDescent="0.3">
      <c r="A8" s="4"/>
      <c r="B8" s="111"/>
      <c r="C8" s="113"/>
      <c r="D8" s="113"/>
      <c r="E8" s="129"/>
      <c r="F8" s="53" t="s">
        <v>22</v>
      </c>
      <c r="G8" s="4"/>
      <c r="H8" s="52"/>
      <c r="I8" s="52"/>
      <c r="J8" s="52"/>
      <c r="K8" s="129"/>
      <c r="L8" s="129"/>
      <c r="M8" s="169" t="s">
        <v>21</v>
      </c>
      <c r="N8" s="187"/>
      <c r="O8" s="130"/>
      <c r="S8" s="32"/>
      <c r="T8" s="49"/>
    </row>
    <row r="9" spans="1:21" s="3" customFormat="1" ht="18" customHeight="1" x14ac:dyDescent="0.3">
      <c r="A9" s="4"/>
      <c r="B9" s="111"/>
      <c r="C9" s="113"/>
      <c r="D9" s="113"/>
      <c r="E9" s="53"/>
      <c r="F9" s="167"/>
      <c r="G9" s="168"/>
      <c r="H9" s="168"/>
      <c r="I9" s="168"/>
      <c r="J9" s="176"/>
      <c r="K9" s="4"/>
      <c r="L9" s="58"/>
      <c r="M9" s="174"/>
      <c r="N9" s="175"/>
      <c r="O9" s="114"/>
      <c r="S9" s="32"/>
      <c r="T9" s="49"/>
    </row>
    <row r="10" spans="1:21" s="3" customFormat="1" ht="18" customHeight="1" x14ac:dyDescent="0.3">
      <c r="A10" s="4"/>
      <c r="B10" s="111"/>
      <c r="C10" s="113"/>
      <c r="D10" s="113"/>
      <c r="E10" s="33"/>
      <c r="F10" s="135"/>
      <c r="G10" s="136"/>
      <c r="H10" s="136"/>
      <c r="I10" s="136"/>
      <c r="J10" s="137"/>
      <c r="K10" s="4"/>
      <c r="L10" s="58"/>
      <c r="M10" s="169" t="s">
        <v>50</v>
      </c>
      <c r="N10" s="170"/>
      <c r="O10" s="114"/>
      <c r="S10" s="32"/>
      <c r="T10" s="49"/>
    </row>
    <row r="11" spans="1:21" s="3" customFormat="1" ht="18" customHeight="1" x14ac:dyDescent="0.3">
      <c r="A11" s="4"/>
      <c r="B11" s="111"/>
      <c r="C11" s="113"/>
      <c r="D11" s="113"/>
      <c r="E11" s="33"/>
      <c r="F11" s="180"/>
      <c r="G11" s="181"/>
      <c r="H11" s="181"/>
      <c r="I11" s="181"/>
      <c r="J11" s="182"/>
      <c r="K11" s="4"/>
      <c r="L11" s="4"/>
      <c r="M11" s="174"/>
      <c r="N11" s="175"/>
      <c r="O11" s="112"/>
      <c r="S11" s="32"/>
      <c r="T11" s="49"/>
    </row>
    <row r="12" spans="1:21" s="3" customFormat="1" ht="18" customHeight="1" x14ac:dyDescent="0.3">
      <c r="A12" s="4"/>
      <c r="B12" s="111"/>
      <c r="C12" s="4"/>
      <c r="D12" s="33"/>
      <c r="E12" s="33"/>
      <c r="K12" s="4"/>
      <c r="L12" s="4"/>
      <c r="M12" s="169" t="s">
        <v>61</v>
      </c>
      <c r="N12" s="170"/>
      <c r="O12" s="112"/>
      <c r="P12" s="5"/>
      <c r="Q12" s="4"/>
      <c r="R12" s="4"/>
      <c r="S12" s="32"/>
      <c r="T12" s="49"/>
    </row>
    <row r="13" spans="1:21" s="3" customFormat="1" ht="18" customHeight="1" x14ac:dyDescent="0.3">
      <c r="A13" s="4"/>
      <c r="B13" s="111"/>
      <c r="C13" s="4"/>
      <c r="D13" s="33"/>
      <c r="E13" s="33"/>
      <c r="F13" s="4"/>
      <c r="G13" s="4"/>
      <c r="H13" s="5"/>
      <c r="I13" s="5"/>
      <c r="J13" s="5"/>
      <c r="K13" s="4"/>
      <c r="L13" s="4"/>
      <c r="M13" s="174" t="str">
        <f>IF(M11="","",IF(M11="No","",IF(M11="Yes","Enter Project No.")))</f>
        <v/>
      </c>
      <c r="N13" s="175"/>
      <c r="O13" s="115"/>
      <c r="P13" s="5"/>
      <c r="Q13" s="4"/>
      <c r="R13" s="4"/>
      <c r="S13" s="32"/>
    </row>
    <row r="14" spans="1:21" s="3" customFormat="1" ht="18" customHeight="1" x14ac:dyDescent="0.3">
      <c r="A14" s="4"/>
      <c r="B14" s="111"/>
      <c r="C14" s="4"/>
      <c r="D14" s="33"/>
      <c r="E14" s="33"/>
      <c r="F14" s="4"/>
      <c r="G14" s="4"/>
      <c r="H14" s="5"/>
      <c r="I14" s="5"/>
      <c r="J14" s="5"/>
      <c r="K14" s="4"/>
      <c r="L14" s="4"/>
      <c r="O14" s="115"/>
      <c r="P14" s="5"/>
      <c r="Q14" s="4"/>
      <c r="R14" s="4"/>
      <c r="S14" s="32"/>
    </row>
    <row r="15" spans="1:21" s="3" customFormat="1" ht="18" customHeight="1" x14ac:dyDescent="0.3">
      <c r="A15" s="4"/>
      <c r="B15" s="111"/>
      <c r="C15" s="5"/>
      <c r="D15" s="5"/>
      <c r="E15" s="5"/>
      <c r="F15" s="48" t="s">
        <v>20</v>
      </c>
      <c r="G15" s="48"/>
      <c r="H15" s="48"/>
      <c r="I15" s="48"/>
      <c r="J15" s="4"/>
      <c r="K15" s="47" t="s">
        <v>30</v>
      </c>
      <c r="L15" s="46"/>
      <c r="M15" s="46"/>
      <c r="N15" s="46"/>
      <c r="O15" s="115"/>
      <c r="P15" s="5"/>
      <c r="Q15" s="4"/>
      <c r="R15" s="4"/>
      <c r="S15" s="4"/>
      <c r="U15" s="45"/>
    </row>
    <row r="16" spans="1:21" s="3" customFormat="1" ht="18" customHeight="1" x14ac:dyDescent="0.3">
      <c r="A16" s="4"/>
      <c r="B16" s="111"/>
      <c r="C16" s="44" t="str">
        <f>IF(C10="SBCTC","Campus:",(IF(C10="DSHS","Facility:",IF(C10="DOC","Correction Center:",IF(C10="DES","Location:", "Campus:")))))</f>
        <v>Campus:</v>
      </c>
      <c r="D16" s="43"/>
      <c r="E16" s="4"/>
      <c r="F16" s="167"/>
      <c r="G16" s="168"/>
      <c r="H16" s="168"/>
      <c r="I16" s="168"/>
      <c r="J16" s="176"/>
      <c r="K16" s="167"/>
      <c r="L16" s="168"/>
      <c r="M16" s="168"/>
      <c r="N16" s="168"/>
      <c r="O16" s="115"/>
      <c r="P16" s="5"/>
      <c r="Q16" s="4"/>
      <c r="R16" s="4"/>
      <c r="S16" s="4"/>
    </row>
    <row r="17" spans="1:20" s="3" customFormat="1" ht="18" customHeight="1" x14ac:dyDescent="0.3">
      <c r="A17" s="4"/>
      <c r="B17" s="111"/>
      <c r="C17" s="44" t="s">
        <v>19</v>
      </c>
      <c r="D17" s="43"/>
      <c r="E17" s="4"/>
      <c r="F17" s="177"/>
      <c r="G17" s="178"/>
      <c r="H17" s="178"/>
      <c r="I17" s="178"/>
      <c r="J17" s="179"/>
      <c r="K17" s="167"/>
      <c r="L17" s="168"/>
      <c r="M17" s="168"/>
      <c r="N17" s="168"/>
      <c r="O17" s="115"/>
      <c r="P17" s="5"/>
      <c r="Q17" s="4"/>
      <c r="R17" s="4"/>
      <c r="S17" s="4"/>
    </row>
    <row r="18" spans="1:20" s="3" customFormat="1" ht="18" customHeight="1" x14ac:dyDescent="0.3">
      <c r="A18" s="4"/>
      <c r="B18" s="111"/>
      <c r="C18" s="44" t="s">
        <v>18</v>
      </c>
      <c r="D18" s="43"/>
      <c r="E18" s="4"/>
      <c r="F18" s="171"/>
      <c r="G18" s="172"/>
      <c r="H18" s="172"/>
      <c r="I18" s="172"/>
      <c r="J18" s="173"/>
      <c r="K18" s="167"/>
      <c r="L18" s="168"/>
      <c r="M18" s="168"/>
      <c r="N18" s="168"/>
      <c r="O18" s="115"/>
      <c r="P18" s="5"/>
      <c r="Q18" s="4"/>
      <c r="R18" s="4"/>
      <c r="S18" s="4"/>
    </row>
    <row r="19" spans="1:20" s="3" customFormat="1" ht="18" customHeight="1" x14ac:dyDescent="0.3">
      <c r="A19" s="4"/>
      <c r="B19" s="111"/>
      <c r="C19" s="44" t="s">
        <v>17</v>
      </c>
      <c r="D19" s="43"/>
      <c r="E19" s="4"/>
      <c r="F19" s="171"/>
      <c r="G19" s="172"/>
      <c r="H19" s="172"/>
      <c r="I19" s="172"/>
      <c r="J19" s="173"/>
      <c r="K19" s="4"/>
      <c r="L19" s="4"/>
      <c r="M19" s="4"/>
      <c r="N19" s="4"/>
      <c r="O19" s="115"/>
      <c r="P19" s="5"/>
      <c r="Q19" s="4"/>
      <c r="R19" s="4"/>
    </row>
    <row r="20" spans="1:20" s="3" customFormat="1" ht="18" customHeight="1" x14ac:dyDescent="0.3">
      <c r="A20" s="4"/>
      <c r="B20" s="111"/>
      <c r="C20" s="44" t="s">
        <v>16</v>
      </c>
      <c r="D20" s="43"/>
      <c r="E20" s="4"/>
      <c r="F20" s="171"/>
      <c r="G20" s="172"/>
      <c r="H20" s="172"/>
      <c r="I20" s="172"/>
      <c r="J20" s="173"/>
      <c r="K20" s="5"/>
      <c r="L20" s="5"/>
      <c r="M20" s="5"/>
      <c r="N20" s="5"/>
      <c r="O20" s="115"/>
      <c r="P20" s="5"/>
      <c r="Q20" s="4"/>
      <c r="R20" s="4"/>
    </row>
    <row r="21" spans="1:20" s="3" customFormat="1" ht="18" customHeight="1" x14ac:dyDescent="0.3">
      <c r="A21" s="4"/>
      <c r="B21" s="111"/>
      <c r="C21" s="44" t="s">
        <v>15</v>
      </c>
      <c r="D21" s="43"/>
      <c r="E21" s="4"/>
      <c r="F21" s="195"/>
      <c r="G21" s="196"/>
      <c r="H21" s="196"/>
      <c r="I21" s="196"/>
      <c r="J21" s="197"/>
      <c r="K21" s="5"/>
      <c r="L21" s="5"/>
      <c r="M21" s="5"/>
      <c r="N21" s="5"/>
      <c r="O21" s="115"/>
      <c r="P21" s="5"/>
      <c r="Q21" s="4"/>
      <c r="R21" s="4"/>
    </row>
    <row r="22" spans="1:20" s="3" customFormat="1" ht="6.75" customHeight="1" x14ac:dyDescent="0.3">
      <c r="A22" s="4"/>
      <c r="B22" s="111"/>
      <c r="C22" s="44"/>
      <c r="D22" s="43"/>
      <c r="E22" s="43"/>
      <c r="F22" s="43"/>
      <c r="G22" s="42"/>
      <c r="H22" s="42"/>
      <c r="I22" s="42"/>
      <c r="J22" s="42"/>
      <c r="K22" s="5"/>
      <c r="L22" s="5"/>
      <c r="M22" s="5"/>
      <c r="N22" s="5"/>
      <c r="O22" s="115"/>
      <c r="P22" s="5"/>
      <c r="Q22" s="4"/>
      <c r="R22" s="4"/>
    </row>
    <row r="23" spans="1:20" s="3" customFormat="1" x14ac:dyDescent="0.3">
      <c r="A23" s="4"/>
      <c r="B23" s="111"/>
      <c r="C23" s="23" t="s">
        <v>45</v>
      </c>
      <c r="D23" s="131"/>
      <c r="E23" s="131"/>
      <c r="F23" s="131"/>
      <c r="G23" s="5"/>
      <c r="H23" s="5"/>
      <c r="I23" s="5"/>
      <c r="J23" s="5"/>
      <c r="K23" s="5"/>
      <c r="L23" s="5"/>
      <c r="M23" s="5"/>
      <c r="N23" s="5"/>
      <c r="O23" s="115"/>
      <c r="P23" s="5"/>
      <c r="Q23" s="4"/>
      <c r="R23" s="4"/>
    </row>
    <row r="24" spans="1:20" s="3" customFormat="1" ht="18" customHeight="1" x14ac:dyDescent="0.3">
      <c r="A24" s="4"/>
      <c r="B24" s="111"/>
      <c r="C24" s="195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112"/>
      <c r="P24" s="5"/>
      <c r="Q24" s="4"/>
      <c r="R24" s="4"/>
      <c r="S24" s="4"/>
    </row>
    <row r="25" spans="1:20" s="3" customFormat="1" ht="6" customHeight="1" x14ac:dyDescent="0.3">
      <c r="A25" s="4"/>
      <c r="B25" s="111"/>
      <c r="C25" s="3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112"/>
      <c r="P25" s="5"/>
      <c r="Q25" s="4"/>
      <c r="R25" s="4"/>
      <c r="S25" s="4"/>
    </row>
    <row r="26" spans="1:20" s="3" customFormat="1" x14ac:dyDescent="0.3">
      <c r="A26" s="4"/>
      <c r="B26" s="111"/>
      <c r="C26" s="44" t="s">
        <v>54</v>
      </c>
      <c r="D26" s="125"/>
      <c r="E26" s="125"/>
      <c r="F26" s="125"/>
      <c r="G26" s="41"/>
      <c r="H26" s="41"/>
      <c r="I26" s="41"/>
      <c r="J26" s="41"/>
      <c r="K26" s="41"/>
      <c r="L26" s="41"/>
      <c r="M26" s="41"/>
      <c r="N26" s="41"/>
      <c r="O26" s="112"/>
      <c r="P26" s="5"/>
      <c r="Q26" s="4"/>
      <c r="S26" s="4"/>
      <c r="T26" s="4"/>
    </row>
    <row r="27" spans="1:20" s="37" customFormat="1" ht="300" customHeight="1" x14ac:dyDescent="0.3">
      <c r="A27" s="38"/>
      <c r="B27" s="116"/>
      <c r="C27" s="198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00"/>
      <c r="O27" s="117"/>
      <c r="Q27" s="38"/>
      <c r="R27" s="38"/>
      <c r="S27" s="38"/>
    </row>
    <row r="28" spans="1:20" s="3" customFormat="1" ht="4.5" customHeight="1" x14ac:dyDescent="0.3">
      <c r="A28" s="4"/>
      <c r="B28" s="111"/>
      <c r="C28" s="3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112"/>
      <c r="Q28" s="4"/>
      <c r="R28" s="4"/>
      <c r="S28" s="4"/>
    </row>
    <row r="29" spans="1:20" s="3" customFormat="1" x14ac:dyDescent="0.3">
      <c r="A29" s="4"/>
      <c r="B29" s="111"/>
      <c r="C29" s="86" t="s">
        <v>47</v>
      </c>
      <c r="D29" s="87"/>
      <c r="E29" s="87"/>
      <c r="F29" s="87"/>
      <c r="G29" s="87"/>
      <c r="H29" s="87"/>
      <c r="I29" s="87"/>
      <c r="J29" s="87"/>
      <c r="K29" s="87"/>
      <c r="L29" s="87"/>
      <c r="M29" s="5"/>
      <c r="N29" s="5"/>
      <c r="O29" s="115"/>
      <c r="P29" s="4"/>
      <c r="Q29" s="4"/>
      <c r="R29" s="4"/>
      <c r="S29" s="4"/>
    </row>
    <row r="30" spans="1:20" s="37" customFormat="1" ht="60" customHeight="1" x14ac:dyDescent="0.3">
      <c r="A30" s="38"/>
      <c r="B30" s="116"/>
      <c r="C30" s="198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200"/>
      <c r="O30" s="117"/>
      <c r="P30" s="38"/>
      <c r="Q30" s="38"/>
      <c r="R30" s="38"/>
      <c r="S30" s="38"/>
    </row>
    <row r="31" spans="1:20" s="3" customFormat="1" ht="18" customHeight="1" x14ac:dyDescent="0.3">
      <c r="A31" s="4"/>
      <c r="B31" s="111"/>
      <c r="C31" s="33"/>
      <c r="D31" s="36"/>
      <c r="E31" s="36"/>
      <c r="F31" s="36"/>
      <c r="G31" s="35"/>
      <c r="H31" s="164"/>
      <c r="I31" s="35"/>
      <c r="J31" s="35"/>
      <c r="K31" s="35"/>
      <c r="L31" s="35"/>
      <c r="M31" s="35"/>
      <c r="N31" s="35"/>
      <c r="O31" s="112"/>
      <c r="P31" s="4"/>
      <c r="Q31" s="4"/>
      <c r="R31" s="4"/>
      <c r="S31" s="4"/>
    </row>
    <row r="32" spans="1:20" s="3" customFormat="1" ht="15.6" x14ac:dyDescent="0.3">
      <c r="A32" s="4"/>
      <c r="B32" s="111"/>
      <c r="C32" s="205" t="s">
        <v>39</v>
      </c>
      <c r="D32" s="206"/>
      <c r="E32" s="206"/>
      <c r="F32" s="21"/>
      <c r="G32" s="48" t="s">
        <v>62</v>
      </c>
      <c r="H32" s="23"/>
      <c r="I32" s="4"/>
      <c r="J32" s="23" t="s">
        <v>14</v>
      </c>
      <c r="K32" s="4"/>
      <c r="L32" s="23" t="s">
        <v>13</v>
      </c>
      <c r="M32" s="4"/>
      <c r="N32" s="33"/>
      <c r="O32" s="112"/>
      <c r="P32" s="4"/>
      <c r="Q32" s="4"/>
      <c r="R32" s="4"/>
      <c r="S32" s="4"/>
    </row>
    <row r="33" spans="1:20" s="3" customFormat="1" ht="21" x14ac:dyDescent="0.3">
      <c r="A33" s="4"/>
      <c r="B33" s="111"/>
      <c r="C33" s="4"/>
      <c r="D33" s="149" t="s">
        <v>59</v>
      </c>
      <c r="E33" s="4"/>
      <c r="F33" s="4"/>
      <c r="G33" s="207"/>
      <c r="H33" s="208"/>
      <c r="I33" s="33"/>
      <c r="J33" s="134" t="s">
        <v>58</v>
      </c>
      <c r="K33" s="4"/>
      <c r="L33" s="201"/>
      <c r="M33" s="202"/>
      <c r="N33" s="4"/>
      <c r="O33" s="112"/>
      <c r="P33" s="4"/>
      <c r="Q33" s="32"/>
      <c r="R33" s="32"/>
      <c r="S33" s="32"/>
    </row>
    <row r="34" spans="1:20" s="32" customFormat="1" x14ac:dyDescent="0.3">
      <c r="A34" s="33"/>
      <c r="B34" s="118"/>
      <c r="C34" s="54" t="s">
        <v>52</v>
      </c>
      <c r="D34" s="54"/>
      <c r="E34" s="54"/>
      <c r="F34" s="138"/>
      <c r="G34" s="33"/>
      <c r="H34" s="33"/>
      <c r="I34" s="33"/>
      <c r="J34" s="119" t="s">
        <v>38</v>
      </c>
      <c r="K34" s="33"/>
      <c r="L34" s="4"/>
      <c r="M34" s="33"/>
      <c r="N34" s="33"/>
      <c r="O34" s="112"/>
    </row>
    <row r="35" spans="1:20" s="32" customFormat="1" ht="8.1" customHeight="1" x14ac:dyDescent="0.3">
      <c r="A35" s="33"/>
      <c r="B35" s="118"/>
      <c r="C35" s="119"/>
      <c r="D35" s="33"/>
      <c r="E35" s="33"/>
      <c r="F35" s="138"/>
      <c r="G35" s="33"/>
      <c r="H35" s="33"/>
      <c r="I35" s="33"/>
      <c r="J35" s="119"/>
      <c r="K35" s="33"/>
      <c r="L35" s="4"/>
      <c r="M35" s="33"/>
      <c r="N35" s="33"/>
      <c r="O35" s="112"/>
    </row>
    <row r="36" spans="1:20" s="3" customFormat="1" ht="18" customHeight="1" x14ac:dyDescent="0.3">
      <c r="A36" s="4"/>
      <c r="B36" s="111"/>
      <c r="C36" s="139"/>
      <c r="D36" s="4"/>
      <c r="E36" s="25"/>
      <c r="F36" s="4"/>
      <c r="G36" s="4"/>
      <c r="H36" s="209" t="s">
        <v>12</v>
      </c>
      <c r="I36" s="209"/>
      <c r="J36" s="209"/>
      <c r="K36" s="209"/>
      <c r="L36" s="4"/>
      <c r="M36" s="25"/>
      <c r="N36" s="25"/>
      <c r="O36" s="112"/>
      <c r="P36" s="21"/>
      <c r="Q36" s="4"/>
      <c r="R36" s="4"/>
      <c r="S36" s="20"/>
      <c r="T36" s="20"/>
    </row>
    <row r="37" spans="1:20" s="3" customFormat="1" ht="18" customHeight="1" x14ac:dyDescent="0.3">
      <c r="A37" s="4"/>
      <c r="B37" s="111"/>
      <c r="C37" s="140"/>
      <c r="D37" s="17"/>
      <c r="E37" s="126"/>
      <c r="F37" s="127" t="s">
        <v>55</v>
      </c>
      <c r="G37" s="17"/>
      <c r="H37" s="127"/>
      <c r="I37" s="60"/>
      <c r="J37" s="60"/>
      <c r="K37" s="60"/>
      <c r="L37" s="61" t="s">
        <v>28</v>
      </c>
      <c r="M37" s="61"/>
      <c r="N37" s="68"/>
      <c r="O37" s="120"/>
      <c r="P37" s="21"/>
      <c r="Q37" s="4"/>
      <c r="R37" s="4"/>
      <c r="S37" s="20"/>
      <c r="T37" s="20"/>
    </row>
    <row r="38" spans="1:20" s="3" customFormat="1" ht="18" customHeight="1" x14ac:dyDescent="0.3">
      <c r="A38" s="4"/>
      <c r="B38" s="111"/>
      <c r="C38" s="29"/>
      <c r="D38" s="132"/>
      <c r="E38" s="132"/>
      <c r="F38" s="141" t="s">
        <v>36</v>
      </c>
      <c r="G38" s="142"/>
      <c r="H38" s="142"/>
      <c r="I38" s="4"/>
      <c r="J38" s="4"/>
      <c r="K38" s="132" t="s">
        <v>31</v>
      </c>
      <c r="L38" s="203"/>
      <c r="M38" s="204"/>
      <c r="N38" s="63"/>
      <c r="O38" s="120"/>
      <c r="P38" s="21"/>
      <c r="Q38" s="4"/>
      <c r="R38" s="4"/>
      <c r="T38" s="20"/>
    </row>
    <row r="39" spans="1:20" s="3" customFormat="1" ht="18" customHeight="1" x14ac:dyDescent="0.3">
      <c r="A39" s="4"/>
      <c r="B39" s="111"/>
      <c r="C39" s="29"/>
      <c r="D39" s="132"/>
      <c r="E39" s="132"/>
      <c r="F39" s="31"/>
      <c r="G39" s="4"/>
      <c r="H39" s="4"/>
      <c r="I39" s="4"/>
      <c r="J39" s="4"/>
      <c r="K39" s="132" t="s">
        <v>11</v>
      </c>
      <c r="L39" s="210"/>
      <c r="M39" s="211"/>
      <c r="N39" s="143"/>
      <c r="O39" s="120"/>
      <c r="P39" s="21"/>
      <c r="Q39" s="4"/>
      <c r="R39" s="4"/>
      <c r="T39" s="20"/>
    </row>
    <row r="40" spans="1:20" s="3" customFormat="1" ht="18" customHeight="1" x14ac:dyDescent="0.3">
      <c r="A40" s="4"/>
      <c r="B40" s="111"/>
      <c r="C40" s="29"/>
      <c r="D40" s="194" t="s">
        <v>27</v>
      </c>
      <c r="E40" s="194"/>
      <c r="F40" s="203"/>
      <c r="G40" s="204"/>
      <c r="H40" s="144"/>
      <c r="I40" s="151"/>
      <c r="J40" s="4"/>
      <c r="K40" s="132" t="s">
        <v>10</v>
      </c>
      <c r="L40" s="233"/>
      <c r="M40" s="233"/>
      <c r="N40" s="30"/>
      <c r="O40" s="120"/>
      <c r="P40" s="21"/>
      <c r="Q40" s="4"/>
      <c r="R40" s="4"/>
      <c r="S40" s="4"/>
      <c r="T40" s="20"/>
    </row>
    <row r="41" spans="1:20" s="3" customFormat="1" ht="18" customHeight="1" x14ac:dyDescent="0.3">
      <c r="A41" s="4"/>
      <c r="B41" s="111"/>
      <c r="C41" s="29"/>
      <c r="D41" s="194"/>
      <c r="E41" s="194"/>
      <c r="F41" s="194"/>
      <c r="G41" s="194"/>
      <c r="H41" s="4"/>
      <c r="I41" s="28"/>
      <c r="J41" s="4"/>
      <c r="K41" s="132" t="s">
        <v>41</v>
      </c>
      <c r="L41" s="246"/>
      <c r="M41" s="246"/>
      <c r="N41" s="30"/>
      <c r="O41" s="120"/>
      <c r="P41" s="21"/>
      <c r="Q41" s="4"/>
      <c r="R41" s="4"/>
      <c r="T41" s="20"/>
    </row>
    <row r="42" spans="1:20" s="3" customFormat="1" ht="18" customHeight="1" x14ac:dyDescent="0.3">
      <c r="A42" s="4"/>
      <c r="B42" s="111"/>
      <c r="C42" s="29"/>
      <c r="D42" s="4"/>
      <c r="E42" s="4"/>
      <c r="F42" s="4"/>
      <c r="G42" s="4"/>
      <c r="H42" s="145"/>
      <c r="I42" s="4"/>
      <c r="J42" s="4"/>
      <c r="K42" s="132" t="s">
        <v>56</v>
      </c>
      <c r="L42" s="192"/>
      <c r="M42" s="193"/>
      <c r="N42" s="143"/>
      <c r="O42" s="120"/>
      <c r="P42" s="21"/>
      <c r="Q42" s="4"/>
      <c r="R42" s="4"/>
      <c r="T42" s="20"/>
    </row>
    <row r="43" spans="1:20" s="3" customFormat="1" ht="18" customHeight="1" thickBot="1" x14ac:dyDescent="0.3">
      <c r="A43" s="4"/>
      <c r="B43" s="111"/>
      <c r="C43" s="190" t="s">
        <v>33</v>
      </c>
      <c r="D43" s="191"/>
      <c r="E43" s="191"/>
      <c r="F43" s="188">
        <f>F40+F41</f>
        <v>0</v>
      </c>
      <c r="G43" s="247"/>
      <c r="H43" s="4"/>
      <c r="I43" s="4"/>
      <c r="J43" s="4"/>
      <c r="K43" s="74" t="s">
        <v>37</v>
      </c>
      <c r="L43" s="188">
        <f>L38+L39+L40+L42</f>
        <v>0</v>
      </c>
      <c r="M43" s="189"/>
      <c r="N43" s="30"/>
      <c r="O43" s="120"/>
      <c r="P43" s="21"/>
      <c r="Q43" s="4"/>
      <c r="R43" s="4"/>
      <c r="S43" s="20"/>
    </row>
    <row r="44" spans="1:20" s="3" customFormat="1" ht="18" customHeight="1" thickTop="1" thickBot="1" x14ac:dyDescent="0.35">
      <c r="A44" s="4"/>
      <c r="B44" s="111"/>
      <c r="C44" s="133"/>
      <c r="D44" s="146"/>
      <c r="E44" s="146"/>
      <c r="F44" s="84"/>
      <c r="G44" s="147"/>
      <c r="H44" s="4"/>
      <c r="I44" s="152"/>
      <c r="J44" s="152"/>
      <c r="K44" s="73"/>
      <c r="L44" s="84"/>
      <c r="M44" s="148"/>
      <c r="N44" s="30"/>
      <c r="O44" s="120"/>
      <c r="P44" s="21"/>
      <c r="Q44" s="4"/>
      <c r="R44" s="4"/>
      <c r="S44" s="20"/>
      <c r="T44" s="150"/>
    </row>
    <row r="45" spans="1:20" s="3" customFormat="1" ht="18" customHeight="1" x14ac:dyDescent="0.3">
      <c r="A45" s="4"/>
      <c r="B45" s="111"/>
      <c r="C45" s="29"/>
      <c r="D45" s="166" t="s">
        <v>64</v>
      </c>
      <c r="I45" s="248" t="s">
        <v>34</v>
      </c>
      <c r="J45" s="249"/>
      <c r="K45" s="4"/>
      <c r="L45" s="4"/>
      <c r="M45" s="4"/>
      <c r="N45" s="27"/>
      <c r="O45" s="120"/>
      <c r="P45" s="21"/>
      <c r="Q45" s="4"/>
      <c r="R45" s="4"/>
      <c r="T45" s="20"/>
    </row>
    <row r="46" spans="1:20" s="3" customFormat="1" ht="18" customHeight="1" thickBot="1" x14ac:dyDescent="0.3">
      <c r="A46" s="4"/>
      <c r="B46" s="111"/>
      <c r="C46" s="165" t="s">
        <v>63</v>
      </c>
      <c r="D46" s="128"/>
      <c r="E46" s="126"/>
      <c r="F46" s="232"/>
      <c r="G46" s="232"/>
      <c r="H46" s="126"/>
      <c r="I46" s="213">
        <f>F43+L43</f>
        <v>0</v>
      </c>
      <c r="J46" s="214"/>
      <c r="K46" s="4"/>
      <c r="L46" s="74" t="s">
        <v>48</v>
      </c>
      <c r="M46" s="154"/>
      <c r="N46" s="27"/>
      <c r="O46" s="120"/>
      <c r="P46" s="21"/>
      <c r="Q46" s="4"/>
      <c r="R46" s="4"/>
      <c r="S46" s="23"/>
      <c r="T46" s="20"/>
    </row>
    <row r="47" spans="1:20" s="3" customFormat="1" ht="15.6" x14ac:dyDescent="0.3">
      <c r="A47" s="4"/>
      <c r="B47" s="111"/>
      <c r="C47" s="70"/>
      <c r="D47" s="25"/>
      <c r="E47" s="25"/>
      <c r="F47" s="71"/>
      <c r="G47" s="25"/>
      <c r="H47" s="25"/>
      <c r="I47" s="153"/>
      <c r="J47" s="153"/>
      <c r="K47" s="26"/>
      <c r="L47" s="81" t="s">
        <v>32</v>
      </c>
      <c r="M47" s="25"/>
      <c r="N47" s="24"/>
      <c r="O47" s="120"/>
      <c r="P47" s="21"/>
      <c r="Q47" s="4"/>
      <c r="R47" s="4"/>
      <c r="S47" s="20"/>
      <c r="T47" s="20"/>
    </row>
    <row r="48" spans="1:20" s="3" customFormat="1" ht="18" customHeight="1" x14ac:dyDescent="0.3">
      <c r="A48" s="4"/>
      <c r="B48" s="111"/>
      <c r="C48" s="4"/>
      <c r="D48" s="4"/>
      <c r="E48" s="19"/>
      <c r="F48" s="19"/>
      <c r="G48" s="19"/>
      <c r="H48" s="251" t="s">
        <v>9</v>
      </c>
      <c r="I48" s="251"/>
      <c r="J48" s="251"/>
      <c r="K48" s="251"/>
      <c r="L48" s="4"/>
      <c r="M48" s="4"/>
      <c r="N48" s="4"/>
      <c r="O48" s="115"/>
      <c r="P48" s="5"/>
      <c r="Q48" s="4"/>
      <c r="R48" s="4"/>
      <c r="S48" s="4"/>
    </row>
    <row r="49" spans="1:20" s="3" customFormat="1" ht="18" customHeight="1" x14ac:dyDescent="0.3">
      <c r="A49" s="4"/>
      <c r="B49" s="111"/>
      <c r="C49" s="217" t="s">
        <v>8</v>
      </c>
      <c r="D49" s="218"/>
      <c r="E49" s="229"/>
      <c r="F49" s="229"/>
      <c r="G49" s="229"/>
      <c r="H49" s="230"/>
      <c r="I49" s="215" t="s">
        <v>7</v>
      </c>
      <c r="J49" s="216"/>
      <c r="K49" s="18" t="s">
        <v>6</v>
      </c>
      <c r="L49" s="60"/>
      <c r="M49" s="17"/>
      <c r="N49" s="16"/>
      <c r="O49" s="115"/>
      <c r="P49" s="5"/>
      <c r="Q49" s="4"/>
      <c r="R49" s="4"/>
      <c r="S49" s="4"/>
    </row>
    <row r="50" spans="1:20" s="3" customFormat="1" ht="18" customHeight="1" x14ac:dyDescent="0.3">
      <c r="A50" s="4"/>
      <c r="B50" s="111"/>
      <c r="C50" s="217" t="s">
        <v>5</v>
      </c>
      <c r="D50" s="218"/>
      <c r="E50" s="219"/>
      <c r="F50" s="219"/>
      <c r="G50" s="219"/>
      <c r="H50" s="220"/>
      <c r="I50" s="4" t="s">
        <v>4</v>
      </c>
      <c r="J50" s="4"/>
      <c r="K50" s="221"/>
      <c r="L50" s="222"/>
      <c r="M50" s="222"/>
      <c r="N50" s="223"/>
      <c r="O50" s="115"/>
      <c r="P50" s="5"/>
      <c r="Q50" s="4"/>
      <c r="R50" s="4"/>
      <c r="S50" s="4"/>
    </row>
    <row r="51" spans="1:20" s="3" customFormat="1" ht="18" customHeight="1" x14ac:dyDescent="0.3">
      <c r="A51" s="4"/>
      <c r="B51" s="111"/>
      <c r="C51" s="227" t="s">
        <v>3</v>
      </c>
      <c r="D51" s="228"/>
      <c r="E51" s="229"/>
      <c r="F51" s="229"/>
      <c r="G51" s="229"/>
      <c r="H51" s="230"/>
      <c r="I51" s="224"/>
      <c r="J51" s="226"/>
      <c r="K51" s="224"/>
      <c r="L51" s="225"/>
      <c r="M51" s="225"/>
      <c r="N51" s="226"/>
      <c r="O51" s="115"/>
      <c r="P51" s="5"/>
      <c r="Q51" s="4"/>
      <c r="R51" s="4"/>
      <c r="S51" s="4"/>
    </row>
    <row r="52" spans="1:20" s="3" customFormat="1" ht="9.9" customHeight="1" x14ac:dyDescent="0.3">
      <c r="A52" s="4"/>
      <c r="B52" s="111"/>
      <c r="C52" s="4"/>
      <c r="D52" s="4"/>
      <c r="E52" s="4"/>
      <c r="F52" s="4"/>
      <c r="G52" s="4"/>
      <c r="H52" s="4"/>
      <c r="I52" s="4"/>
      <c r="J52" s="4"/>
      <c r="K52" s="4"/>
      <c r="L52" s="15"/>
      <c r="M52" s="15"/>
      <c r="N52" s="15"/>
      <c r="O52" s="112"/>
      <c r="P52" s="5"/>
      <c r="Q52" s="4"/>
      <c r="R52" s="4"/>
      <c r="S52" s="4"/>
    </row>
    <row r="53" spans="1:20" s="3" customFormat="1" ht="18" customHeight="1" x14ac:dyDescent="0.3">
      <c r="A53" s="4"/>
      <c r="B53" s="111"/>
      <c r="C53" s="231" t="s">
        <v>60</v>
      </c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115"/>
      <c r="P53" s="5"/>
      <c r="Q53" s="4"/>
      <c r="R53" s="4"/>
      <c r="S53" s="4"/>
    </row>
    <row r="54" spans="1:20" s="3" customFormat="1" ht="18" customHeight="1" x14ac:dyDescent="0.3">
      <c r="A54" s="4"/>
      <c r="B54" s="11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115"/>
      <c r="P54" s="5"/>
      <c r="Q54" s="4"/>
      <c r="R54" s="4"/>
      <c r="S54" s="4"/>
    </row>
    <row r="55" spans="1:20" s="3" customFormat="1" ht="18" customHeight="1" x14ac:dyDescent="0.3">
      <c r="A55" s="4"/>
      <c r="B55" s="11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115"/>
      <c r="P55" s="5"/>
      <c r="Q55" s="4"/>
      <c r="R55" s="4"/>
      <c r="S55" s="4"/>
      <c r="T55" s="89"/>
    </row>
    <row r="56" spans="1:20" s="3" customFormat="1" ht="9.9" customHeight="1" x14ac:dyDescent="0.3">
      <c r="A56" s="4"/>
      <c r="B56" s="11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121"/>
      <c r="P56" s="5"/>
      <c r="Q56" s="4"/>
      <c r="R56" s="4"/>
      <c r="S56" s="4"/>
    </row>
    <row r="57" spans="1:20" s="3" customFormat="1" ht="15.75" customHeight="1" x14ac:dyDescent="0.3">
      <c r="A57" s="4"/>
      <c r="B57" s="111"/>
      <c r="C57" s="212" t="s">
        <v>43</v>
      </c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121"/>
      <c r="P57" s="5"/>
      <c r="Q57" s="4"/>
      <c r="R57" s="4"/>
      <c r="S57" s="4"/>
      <c r="T57" s="89"/>
    </row>
    <row r="58" spans="1:20" s="3" customFormat="1" ht="18" customHeight="1" x14ac:dyDescent="0.3">
      <c r="A58" s="4"/>
      <c r="B58" s="111"/>
      <c r="C58" s="238" t="s">
        <v>2</v>
      </c>
      <c r="D58" s="239"/>
      <c r="E58" s="240"/>
      <c r="F58" s="238" t="s">
        <v>42</v>
      </c>
      <c r="G58" s="239"/>
      <c r="H58" s="239"/>
      <c r="I58" s="250"/>
      <c r="J58" s="238" t="s">
        <v>1</v>
      </c>
      <c r="K58" s="240"/>
      <c r="L58" s="13" t="s">
        <v>0</v>
      </c>
      <c r="M58" s="238" t="s">
        <v>57</v>
      </c>
      <c r="N58" s="240"/>
      <c r="O58" s="121"/>
      <c r="P58" s="5"/>
      <c r="Q58" s="4"/>
      <c r="R58" s="4"/>
      <c r="S58" s="4"/>
    </row>
    <row r="59" spans="1:20" s="3" customFormat="1" ht="18" customHeight="1" x14ac:dyDescent="0.3">
      <c r="A59" s="4"/>
      <c r="B59" s="111"/>
      <c r="C59" s="241"/>
      <c r="D59" s="242"/>
      <c r="E59" s="243"/>
      <c r="F59" s="174"/>
      <c r="G59" s="236"/>
      <c r="H59" s="236"/>
      <c r="I59" s="237"/>
      <c r="J59" s="244"/>
      <c r="K59" s="245"/>
      <c r="L59" s="11"/>
      <c r="M59" s="234"/>
      <c r="N59" s="235"/>
      <c r="O59" s="121"/>
      <c r="P59" s="5"/>
      <c r="Q59" s="4"/>
      <c r="R59" s="4"/>
      <c r="S59" s="4"/>
      <c r="T59" s="89"/>
    </row>
    <row r="60" spans="1:20" s="3" customFormat="1" ht="16.5" customHeight="1" thickBot="1" x14ac:dyDescent="0.35">
      <c r="A60" s="4"/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4" t="s">
        <v>65</v>
      </c>
      <c r="P60" s="5"/>
      <c r="Q60" s="4"/>
      <c r="R60" s="4"/>
      <c r="S60" s="4"/>
    </row>
    <row r="61" spans="1:20" s="3" customFormat="1" x14ac:dyDescent="0.3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4"/>
      <c r="R61" s="4"/>
      <c r="S61" s="4"/>
    </row>
    <row r="62" spans="1:20" s="3" customFormat="1" x14ac:dyDescent="0.3">
      <c r="C62" s="4"/>
      <c r="D62" s="4"/>
      <c r="E62" s="4"/>
      <c r="F62" s="4"/>
      <c r="G62" s="4"/>
      <c r="H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0" s="3" customFormat="1" x14ac:dyDescent="0.3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20" s="3" customFormat="1" x14ac:dyDescent="0.3">
      <c r="O64" s="4"/>
    </row>
    <row r="65" spans="15:15" s="3" customFormat="1" x14ac:dyDescent="0.3">
      <c r="O65" s="4"/>
    </row>
    <row r="66" spans="15:15" s="3" customFormat="1" x14ac:dyDescent="0.3">
      <c r="O66" s="4"/>
    </row>
  </sheetData>
  <sheetProtection selectLockedCells="1"/>
  <protectedRanges>
    <protectedRange sqref="F9:J9 M9:N9 F16:J21 K16:N17 M13:N13 C24:N24 C30:N30 D33 G33:H33 J33 L33:M33 F40:G40 L38:M38 C27:N27 M11:N11" name="User edit"/>
  </protectedRanges>
  <mergeCells count="61">
    <mergeCell ref="L40:M40"/>
    <mergeCell ref="M59:N59"/>
    <mergeCell ref="F40:G40"/>
    <mergeCell ref="F59:I59"/>
    <mergeCell ref="C58:E58"/>
    <mergeCell ref="J58:K58"/>
    <mergeCell ref="C59:E59"/>
    <mergeCell ref="J59:K59"/>
    <mergeCell ref="M58:N58"/>
    <mergeCell ref="L41:M41"/>
    <mergeCell ref="D40:E40"/>
    <mergeCell ref="F43:G43"/>
    <mergeCell ref="I45:J45"/>
    <mergeCell ref="F58:I58"/>
    <mergeCell ref="H48:K48"/>
    <mergeCell ref="C49:D49"/>
    <mergeCell ref="C57:N57"/>
    <mergeCell ref="I46:J46"/>
    <mergeCell ref="I49:J49"/>
    <mergeCell ref="C50:D50"/>
    <mergeCell ref="E50:H50"/>
    <mergeCell ref="K50:N51"/>
    <mergeCell ref="C51:D51"/>
    <mergeCell ref="E51:H51"/>
    <mergeCell ref="I51:J51"/>
    <mergeCell ref="C53:N56"/>
    <mergeCell ref="E49:H49"/>
    <mergeCell ref="F46:G46"/>
    <mergeCell ref="L43:M43"/>
    <mergeCell ref="C43:E43"/>
    <mergeCell ref="L42:M42"/>
    <mergeCell ref="D41:E41"/>
    <mergeCell ref="F20:J20"/>
    <mergeCell ref="F21:J21"/>
    <mergeCell ref="F41:G41"/>
    <mergeCell ref="C24:N24"/>
    <mergeCell ref="C27:N27"/>
    <mergeCell ref="C30:N30"/>
    <mergeCell ref="L33:M33"/>
    <mergeCell ref="L38:M38"/>
    <mergeCell ref="C32:E32"/>
    <mergeCell ref="G33:H33"/>
    <mergeCell ref="H36:K36"/>
    <mergeCell ref="L39:M39"/>
    <mergeCell ref="K3:O3"/>
    <mergeCell ref="C7:O7"/>
    <mergeCell ref="M9:N9"/>
    <mergeCell ref="M8:N8"/>
    <mergeCell ref="F9:J9"/>
    <mergeCell ref="K18:N18"/>
    <mergeCell ref="M10:N10"/>
    <mergeCell ref="F19:J19"/>
    <mergeCell ref="K16:N16"/>
    <mergeCell ref="M11:N11"/>
    <mergeCell ref="K17:N17"/>
    <mergeCell ref="F16:J16"/>
    <mergeCell ref="F17:J17"/>
    <mergeCell ref="F11:J11"/>
    <mergeCell ref="F18:J18"/>
    <mergeCell ref="M12:N12"/>
    <mergeCell ref="M13:N13"/>
  </mergeCells>
  <conditionalFormatting sqref="C24">
    <cfRule type="containsBlanks" dxfId="23" priority="15">
      <formula>LEN(TRIM(C24))=0</formula>
    </cfRule>
  </conditionalFormatting>
  <conditionalFormatting sqref="C27:N27">
    <cfRule type="containsBlanks" dxfId="22" priority="4">
      <formula>LEN(TRIM(C27))=0</formula>
    </cfRule>
  </conditionalFormatting>
  <conditionalFormatting sqref="E49:H51 K50:N51 I51:J51">
    <cfRule type="containsBlanks" dxfId="21" priority="12">
      <formula>LEN(TRIM(E49))=0</formula>
    </cfRule>
  </conditionalFormatting>
  <conditionalFormatting sqref="F9 M9:N9 F16:J21 C30:N30 D33 G33:H33 L33:M33">
    <cfRule type="containsBlanks" dxfId="20" priority="13">
      <formula>LEN(TRIM(C9))=0</formula>
    </cfRule>
  </conditionalFormatting>
  <conditionalFormatting sqref="F46">
    <cfRule type="containsBlanks" dxfId="19" priority="5">
      <formula>LEN(TRIM(F46))=0</formula>
    </cfRule>
  </conditionalFormatting>
  <conditionalFormatting sqref="J33">
    <cfRule type="containsBlanks" dxfId="18" priority="16">
      <formula>LEN(TRIM(J33))=0</formula>
    </cfRule>
  </conditionalFormatting>
  <conditionalFormatting sqref="K16:N18">
    <cfRule type="containsBlanks" dxfId="17" priority="9">
      <formula>LEN(TRIM(K16))=0</formula>
    </cfRule>
  </conditionalFormatting>
  <conditionalFormatting sqref="L38:M42 F40:G40">
    <cfRule type="containsBlanks" dxfId="16" priority="11">
      <formula>LEN(TRIM(F38))=0</formula>
    </cfRule>
  </conditionalFormatting>
  <conditionalFormatting sqref="M11:N11">
    <cfRule type="containsBlanks" dxfId="15" priority="6">
      <formula>LEN(TRIM(M11))=0</formula>
    </cfRule>
    <cfRule type="containsText" dxfId="14" priority="8" operator="containsText" text="Yes">
      <formula>NOT(ISERROR(SEARCH("Yes",M11)))</formula>
    </cfRule>
  </conditionalFormatting>
  <conditionalFormatting sqref="M13:N13">
    <cfRule type="cellIs" dxfId="12" priority="1" operator="equal">
      <formula>"Enter Project No."</formula>
    </cfRule>
    <cfRule type="containsBlanks" dxfId="13" priority="2">
      <formula>LEN(TRIM(M13))=0</formula>
    </cfRule>
  </conditionalFormatting>
  <dataValidations count="8">
    <dataValidation type="list" allowBlank="1" showInputMessage="1" showErrorMessage="1" sqref="O29" xr:uid="{00000000-0002-0000-0000-000000000000}">
      <formula1>proj_Type</formula1>
    </dataValidation>
    <dataValidation type="textLength" allowBlank="1" showInputMessage="1" showErrorMessage="1" prompt="Title cannot exceed 50 chars" sqref="C24" xr:uid="{00000000-0002-0000-0000-000003000000}">
      <formula1>0</formula1>
      <formula2>50</formula2>
    </dataValidation>
    <dataValidation type="list" allowBlank="1" showInputMessage="1" showErrorMessage="1" sqref="D33" xr:uid="{E4169FE1-2CA8-4565-B2DF-7883C5B238DF}">
      <formula1>"A,B,C"</formula1>
    </dataValidation>
    <dataValidation type="list" allowBlank="1" showInputMessage="1" showErrorMessage="1" sqref="J33" xr:uid="{D421F23D-9E04-4B7B-B4BC-F9E04CACE82E}">
      <formula1>"Yes,No"</formula1>
    </dataValidation>
    <dataValidation type="list" allowBlank="1" showInputMessage="1" showErrorMessage="1" sqref="C59:E59" xr:uid="{5E777F26-7FB6-46BC-93F3-6850E7437BC3}">
      <formula1>"Team A,Team B, Team H, Team PPD, Team LCM"</formula1>
    </dataValidation>
    <dataValidation allowBlank="1" showInputMessage="1" showErrorMessage="1" prompt="Required: If your project is capital-budget funded, please provide your OFM Project Number." sqref="G33:H33" xr:uid="{8B3DE083-B1BA-4BE7-89C6-38F231F04013}"/>
    <dataValidation allowBlank="1" showInputMessage="1" showErrorMessage="1" prompt="Required: If your agency is a part of SBCTC, please provide your Agency/State Board Project No. obtained by the State Board." sqref="F46" xr:uid="{FBBC6537-D1F2-4039-8719-CE05B02845E1}"/>
    <dataValidation type="list" allowBlank="1" showInputMessage="1" showErrorMessage="1" promptTitle="Revised PWRs" prompt="If Revised PWR = Yes, then the project No. should be populated in the next box below." sqref="M11:N11" xr:uid="{4B9236A2-5000-4DE8-B53D-1712DC3DD818}">
      <formula1>"Yes,No"</formula1>
    </dataValidation>
  </dataValidations>
  <printOptions horizontalCentered="1" verticalCentered="1"/>
  <pageMargins left="0" right="0" top="0" bottom="0" header="0" footer="0"/>
  <pageSetup scale="58" orientation="portrait" r:id="rId1"/>
  <ignoredErrors>
    <ignoredError sqref="F4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8</xdr:col>
                    <xdr:colOff>906780</xdr:colOff>
                    <xdr:row>24</xdr:row>
                    <xdr:rowOff>60960</xdr:rowOff>
                  </from>
                  <to>
                    <xdr:col>8</xdr:col>
                    <xdr:colOff>1249680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locked="0" defaultSize="0" autoFill="0" autoLine="0" autoPict="0">
                <anchor moveWithCells="1">
                  <from>
                    <xdr:col>5</xdr:col>
                    <xdr:colOff>640080</xdr:colOff>
                    <xdr:row>24</xdr:row>
                    <xdr:rowOff>60960</xdr:rowOff>
                  </from>
                  <to>
                    <xdr:col>6</xdr:col>
                    <xdr:colOff>289560</xdr:colOff>
                    <xdr:row>26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939F-2E1A-42C3-B994-2706FB47F7CE}">
  <sheetPr codeName="Sheet1">
    <pageSetUpPr fitToPage="1"/>
  </sheetPr>
  <dimension ref="A1:U65"/>
  <sheetViews>
    <sheetView showGridLines="0" topLeftCell="A27" zoomScale="90" zoomScaleNormal="90" zoomScaleSheetLayoutView="106" zoomScalePageLayoutView="40" workbookViewId="0">
      <selection activeCell="E48" sqref="E48:H48"/>
    </sheetView>
  </sheetViews>
  <sheetFormatPr defaultColWidth="9.109375" defaultRowHeight="15" x14ac:dyDescent="0.25"/>
  <cols>
    <col min="1" max="1" width="4.44140625" style="1" customWidth="1"/>
    <col min="2" max="2" width="3.5546875" style="1" customWidth="1"/>
    <col min="3" max="3" width="5.5546875" style="1" customWidth="1"/>
    <col min="4" max="4" width="7.5546875" style="1" customWidth="1"/>
    <col min="5" max="5" width="8" style="1" customWidth="1"/>
    <col min="6" max="6" width="10.5546875" style="1" customWidth="1"/>
    <col min="7" max="7" width="9.109375" style="1"/>
    <col min="8" max="8" width="13.88671875" style="1" customWidth="1"/>
    <col min="9" max="9" width="19.88671875" style="1" customWidth="1"/>
    <col min="10" max="10" width="19.44140625" style="1" customWidth="1"/>
    <col min="11" max="11" width="15.109375" style="1" customWidth="1"/>
    <col min="12" max="12" width="16.44140625" style="1" customWidth="1"/>
    <col min="13" max="13" width="20.109375" style="1" customWidth="1"/>
    <col min="14" max="14" width="9.109375" style="1"/>
    <col min="15" max="15" width="3.5546875" style="2" customWidth="1"/>
    <col min="16" max="16" width="3.5546875" style="1" customWidth="1"/>
    <col min="17" max="17" width="9.109375" style="1"/>
    <col min="18" max="18" width="38.88671875" style="1" customWidth="1"/>
    <col min="19" max="19" width="10.44140625" style="1" bestFit="1" customWidth="1"/>
    <col min="20" max="20" width="18.33203125" style="1" customWidth="1"/>
    <col min="21" max="22" width="9.109375" style="1"/>
    <col min="23" max="23" width="10.88671875" style="1" bestFit="1" customWidth="1"/>
    <col min="24" max="26" width="9.109375" style="1"/>
    <col min="27" max="27" width="10.109375" style="1" bestFit="1" customWidth="1"/>
    <col min="28" max="16384" width="9.109375" style="1"/>
  </cols>
  <sheetData>
    <row r="1" spans="1:21" ht="3" customHeight="1" thickBot="1" x14ac:dyDescent="0.3"/>
    <row r="2" spans="1:21" s="3" customFormat="1" ht="15.6" thickTop="1" x14ac:dyDescent="0.3">
      <c r="A2" s="9"/>
      <c r="B2" s="57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/>
    </row>
    <row r="3" spans="1:21" s="3" customFormat="1" ht="15.75" customHeight="1" x14ac:dyDescent="0.3">
      <c r="A3" s="9"/>
      <c r="B3" s="12"/>
      <c r="C3" s="4"/>
      <c r="D3" s="4"/>
      <c r="E3" s="4"/>
      <c r="F3" s="4"/>
      <c r="G3" s="4"/>
      <c r="H3" s="4"/>
      <c r="I3" s="4"/>
      <c r="J3" s="4"/>
      <c r="K3" s="183" t="s">
        <v>44</v>
      </c>
      <c r="L3" s="183"/>
      <c r="M3" s="183"/>
      <c r="N3" s="183"/>
      <c r="O3" s="297"/>
      <c r="Q3" s="15"/>
    </row>
    <row r="4" spans="1:21" s="3" customFormat="1" x14ac:dyDescent="0.3">
      <c r="A4" s="9"/>
      <c r="B4" s="12"/>
      <c r="C4" s="4"/>
      <c r="D4"/>
      <c r="E4" s="4"/>
      <c r="F4" s="4"/>
      <c r="G4" s="4"/>
      <c r="H4" s="4"/>
      <c r="I4" s="4"/>
      <c r="J4" s="4"/>
      <c r="K4" s="54" t="s">
        <v>25</v>
      </c>
      <c r="L4" s="4"/>
      <c r="M4" s="4"/>
      <c r="N4" s="4"/>
      <c r="O4" s="9"/>
    </row>
    <row r="5" spans="1:21" s="3" customFormat="1" x14ac:dyDescent="0.3">
      <c r="A5" s="9"/>
      <c r="B5" s="12"/>
      <c r="C5" s="4"/>
      <c r="D5" s="4"/>
      <c r="E5" s="4"/>
      <c r="F5" s="4"/>
      <c r="G5" s="4"/>
      <c r="H5" s="4"/>
      <c r="I5" s="4"/>
      <c r="J5" s="4"/>
      <c r="K5" s="54" t="s">
        <v>24</v>
      </c>
      <c r="L5" s="4"/>
      <c r="M5" s="4"/>
      <c r="N5" s="4"/>
      <c r="O5" s="9"/>
    </row>
    <row r="6" spans="1:21" s="3" customFormat="1" ht="12" customHeight="1" x14ac:dyDescent="0.3">
      <c r="A6" s="9"/>
      <c r="B6" s="1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9"/>
    </row>
    <row r="7" spans="1:21" s="3" customFormat="1" ht="30" x14ac:dyDescent="0.3">
      <c r="A7" s="9"/>
      <c r="B7" s="12"/>
      <c r="C7" s="185" t="s">
        <v>23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298"/>
      <c r="S7" s="32"/>
      <c r="T7" s="49"/>
    </row>
    <row r="8" spans="1:21" s="3" customFormat="1" ht="18" customHeight="1" x14ac:dyDescent="0.3">
      <c r="A8" s="9"/>
      <c r="B8" s="12"/>
      <c r="C8" s="50"/>
      <c r="D8" s="50"/>
      <c r="E8" s="101"/>
      <c r="F8" s="101"/>
      <c r="G8" s="101"/>
      <c r="H8" s="101"/>
      <c r="I8" s="101"/>
      <c r="J8" s="101"/>
      <c r="K8" s="101"/>
      <c r="L8" s="101"/>
      <c r="M8" s="169" t="s">
        <v>21</v>
      </c>
      <c r="N8" s="187"/>
      <c r="O8" s="102"/>
      <c r="S8" s="32"/>
      <c r="T8" s="49"/>
    </row>
    <row r="9" spans="1:21" s="3" customFormat="1" ht="18" customHeight="1" x14ac:dyDescent="0.3">
      <c r="A9" s="9"/>
      <c r="B9" s="12"/>
      <c r="C9" s="50"/>
      <c r="D9" s="50"/>
      <c r="E9" s="53"/>
      <c r="F9" s="155" t="s">
        <v>22</v>
      </c>
      <c r="G9" s="156"/>
      <c r="H9" s="157"/>
      <c r="I9" s="52"/>
      <c r="J9" s="52"/>
      <c r="L9" s="58"/>
      <c r="M9" s="169"/>
      <c r="N9" s="187"/>
      <c r="O9" s="51"/>
      <c r="S9" s="32"/>
      <c r="T9" s="49"/>
    </row>
    <row r="10" spans="1:21" s="3" customFormat="1" ht="18" customHeight="1" x14ac:dyDescent="0.3">
      <c r="A10" s="9"/>
      <c r="B10" s="12"/>
      <c r="C10" s="50"/>
      <c r="D10" s="50"/>
      <c r="E10" s="32"/>
      <c r="F10" s="299"/>
      <c r="G10" s="299"/>
      <c r="H10" s="299"/>
      <c r="I10" s="299"/>
      <c r="J10" s="299"/>
      <c r="K10" s="4"/>
      <c r="L10" s="59"/>
      <c r="M10" s="300" t="s">
        <v>29</v>
      </c>
      <c r="N10" s="301"/>
      <c r="O10" s="51"/>
      <c r="S10" s="32"/>
      <c r="T10" s="49"/>
    </row>
    <row r="11" spans="1:21" s="3" customFormat="1" ht="18" customHeight="1" x14ac:dyDescent="0.3">
      <c r="A11" s="9"/>
      <c r="B11" s="12"/>
      <c r="C11" s="50"/>
      <c r="D11" s="50"/>
      <c r="E11" s="32"/>
      <c r="F11" s="167"/>
      <c r="G11" s="168"/>
      <c r="H11" s="168"/>
      <c r="I11" s="168"/>
      <c r="J11" s="176"/>
      <c r="M11" s="215"/>
      <c r="N11" s="286"/>
      <c r="O11" s="9"/>
      <c r="S11" s="32"/>
      <c r="T11" s="49"/>
    </row>
    <row r="12" spans="1:21" s="3" customFormat="1" ht="18" customHeight="1" x14ac:dyDescent="0.3">
      <c r="A12" s="9"/>
      <c r="B12" s="12"/>
      <c r="D12" s="32"/>
      <c r="E12" s="32"/>
      <c r="F12" s="167"/>
      <c r="G12" s="168"/>
      <c r="H12" s="168"/>
      <c r="I12" s="168"/>
      <c r="J12" s="176"/>
      <c r="M12" s="287" t="s">
        <v>50</v>
      </c>
      <c r="N12" s="288"/>
      <c r="O12" s="9"/>
      <c r="P12" s="5"/>
      <c r="Q12" s="4"/>
      <c r="R12" s="4"/>
      <c r="S12" s="32"/>
      <c r="T12" s="49"/>
    </row>
    <row r="13" spans="1:21" s="3" customFormat="1" ht="18" customHeight="1" x14ac:dyDescent="0.3">
      <c r="A13" s="9"/>
      <c r="B13" s="12"/>
      <c r="D13" s="32"/>
      <c r="E13" s="32"/>
      <c r="H13" s="5"/>
      <c r="I13" s="5"/>
      <c r="J13" s="5"/>
      <c r="M13" s="169"/>
      <c r="N13" s="187"/>
      <c r="O13" s="14"/>
      <c r="P13" s="5"/>
      <c r="Q13" s="4"/>
      <c r="R13" s="4"/>
      <c r="S13" s="32"/>
    </row>
    <row r="14" spans="1:21" s="3" customFormat="1" ht="18" customHeight="1" x14ac:dyDescent="0.3">
      <c r="A14" s="9"/>
      <c r="B14" s="12"/>
      <c r="C14" s="5"/>
      <c r="D14" s="5"/>
      <c r="E14" s="5"/>
      <c r="F14" s="158" t="s">
        <v>20</v>
      </c>
      <c r="G14" s="158"/>
      <c r="H14" s="158"/>
      <c r="I14" s="48"/>
      <c r="K14" s="159" t="s">
        <v>30</v>
      </c>
      <c r="L14" s="160"/>
      <c r="M14" s="46"/>
      <c r="N14" s="46"/>
      <c r="O14" s="14"/>
      <c r="P14" s="5"/>
      <c r="Q14" s="4"/>
      <c r="R14" s="4"/>
      <c r="S14" s="4"/>
      <c r="U14" s="45"/>
    </row>
    <row r="15" spans="1:21" s="3" customFormat="1" ht="18" customHeight="1" x14ac:dyDescent="0.3">
      <c r="A15" s="9"/>
      <c r="B15" s="12"/>
      <c r="C15" s="44" t="str">
        <f>IF(C10="SBCTC","Campus:",(IF(C10="DSHS","Facility:",IF(C10="DOC","Correction Center:",IF(C10="DES","Location:", "Campus:")))))</f>
        <v>Campus:</v>
      </c>
      <c r="D15" s="43"/>
      <c r="F15" s="289"/>
      <c r="G15" s="290"/>
      <c r="H15" s="290"/>
      <c r="I15" s="290"/>
      <c r="J15" s="103"/>
      <c r="K15" s="291"/>
      <c r="L15" s="292"/>
      <c r="M15" s="292"/>
      <c r="N15" s="293"/>
      <c r="O15" s="14"/>
      <c r="P15" s="5"/>
      <c r="Q15" s="4"/>
      <c r="R15" s="4"/>
      <c r="S15" s="4"/>
    </row>
    <row r="16" spans="1:21" s="3" customFormat="1" ht="18" customHeight="1" x14ac:dyDescent="0.3">
      <c r="A16" s="9"/>
      <c r="B16" s="12"/>
      <c r="C16" s="44" t="s">
        <v>19</v>
      </c>
      <c r="D16" s="43"/>
      <c r="F16" s="177"/>
      <c r="G16" s="178"/>
      <c r="H16" s="178"/>
      <c r="I16" s="178"/>
      <c r="J16" s="103"/>
      <c r="K16" s="294"/>
      <c r="L16" s="295"/>
      <c r="M16" s="295"/>
      <c r="N16" s="296"/>
      <c r="O16" s="14"/>
      <c r="P16" s="5"/>
      <c r="Q16" s="4"/>
      <c r="R16" s="4"/>
      <c r="S16" s="4"/>
    </row>
    <row r="17" spans="1:20" s="3" customFormat="1" ht="18" customHeight="1" x14ac:dyDescent="0.3">
      <c r="A17" s="9"/>
      <c r="B17" s="12"/>
      <c r="C17" s="44" t="s">
        <v>18</v>
      </c>
      <c r="D17" s="43"/>
      <c r="F17" s="171"/>
      <c r="G17" s="172"/>
      <c r="H17" s="172"/>
      <c r="I17" s="172"/>
      <c r="J17" s="173"/>
      <c r="K17" s="294"/>
      <c r="L17" s="295"/>
      <c r="M17" s="295"/>
      <c r="N17" s="296"/>
      <c r="O17" s="14"/>
      <c r="P17" s="5"/>
      <c r="Q17" s="4"/>
      <c r="R17" s="4"/>
      <c r="S17" s="4"/>
    </row>
    <row r="18" spans="1:20" s="3" customFormat="1" ht="18" customHeight="1" x14ac:dyDescent="0.3">
      <c r="A18" s="9"/>
      <c r="B18" s="12"/>
      <c r="C18" s="44" t="s">
        <v>17</v>
      </c>
      <c r="D18" s="43"/>
      <c r="F18" s="171"/>
      <c r="G18" s="172"/>
      <c r="H18" s="172"/>
      <c r="I18" s="172"/>
      <c r="J18" s="173"/>
      <c r="O18" s="14"/>
      <c r="P18" s="5"/>
      <c r="Q18" s="4"/>
      <c r="R18" s="4"/>
    </row>
    <row r="19" spans="1:20" s="3" customFormat="1" ht="18" customHeight="1" x14ac:dyDescent="0.3">
      <c r="A19" s="9"/>
      <c r="B19" s="12"/>
      <c r="C19" s="44" t="s">
        <v>16</v>
      </c>
      <c r="D19" s="43"/>
      <c r="F19" s="171"/>
      <c r="G19" s="172"/>
      <c r="H19" s="172"/>
      <c r="I19" s="172"/>
      <c r="J19" s="173"/>
      <c r="K19" s="5"/>
      <c r="L19" s="5"/>
      <c r="M19" s="5"/>
      <c r="N19" s="5"/>
      <c r="O19" s="14"/>
      <c r="P19" s="5"/>
      <c r="Q19" s="4"/>
      <c r="R19" s="4"/>
    </row>
    <row r="20" spans="1:20" s="3" customFormat="1" ht="18" customHeight="1" x14ac:dyDescent="0.3">
      <c r="A20" s="9"/>
      <c r="B20" s="12"/>
      <c r="C20" s="44" t="s">
        <v>15</v>
      </c>
      <c r="D20" s="43"/>
      <c r="F20" s="195"/>
      <c r="G20" s="273"/>
      <c r="H20" s="88"/>
      <c r="I20" s="196"/>
      <c r="J20" s="274"/>
      <c r="K20" s="5"/>
      <c r="L20" s="5"/>
      <c r="M20" s="5"/>
      <c r="N20" s="5"/>
      <c r="O20" s="14"/>
      <c r="P20" s="5"/>
      <c r="Q20" s="4"/>
      <c r="R20" s="4"/>
    </row>
    <row r="21" spans="1:20" s="3" customFormat="1" ht="6.75" customHeight="1" x14ac:dyDescent="0.3">
      <c r="A21" s="9"/>
      <c r="B21" s="12"/>
      <c r="C21" s="44"/>
      <c r="D21" s="43"/>
      <c r="E21" s="43"/>
      <c r="F21" s="43"/>
      <c r="G21" s="42"/>
      <c r="H21" s="42"/>
      <c r="I21" s="42"/>
      <c r="J21" s="42"/>
      <c r="K21" s="5"/>
      <c r="L21" s="5"/>
      <c r="M21" s="5"/>
      <c r="N21" s="5"/>
      <c r="O21" s="14"/>
      <c r="P21" s="5"/>
      <c r="Q21" s="4"/>
      <c r="R21" s="4"/>
    </row>
    <row r="22" spans="1:20" s="3" customFormat="1" x14ac:dyDescent="0.3">
      <c r="A22" s="9"/>
      <c r="B22" s="12"/>
      <c r="C22" s="23" t="s">
        <v>45</v>
      </c>
      <c r="D22" s="97"/>
      <c r="E22" s="97"/>
      <c r="F22" s="97"/>
      <c r="G22" s="5"/>
      <c r="H22" s="5"/>
      <c r="I22" s="5"/>
      <c r="J22" s="5"/>
      <c r="K22" s="5"/>
      <c r="L22" s="5"/>
      <c r="M22" s="5"/>
      <c r="N22" s="5"/>
      <c r="O22" s="14"/>
      <c r="P22" s="5"/>
      <c r="Q22" s="4"/>
      <c r="R22" s="4"/>
    </row>
    <row r="23" spans="1:20" s="3" customFormat="1" ht="18" customHeight="1" x14ac:dyDescent="0.3">
      <c r="A23" s="9"/>
      <c r="B23" s="12"/>
      <c r="C23" s="275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7"/>
      <c r="O23" s="9"/>
      <c r="P23" s="5"/>
      <c r="Q23" s="4"/>
      <c r="R23" s="4"/>
      <c r="S23" s="4"/>
    </row>
    <row r="24" spans="1:20" s="3" customFormat="1" ht="6" customHeight="1" x14ac:dyDescent="0.3">
      <c r="A24" s="9"/>
      <c r="B24" s="12"/>
      <c r="C24" s="32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9"/>
      <c r="P24" s="5"/>
      <c r="Q24" s="4"/>
      <c r="R24" s="4"/>
      <c r="S24" s="4"/>
    </row>
    <row r="25" spans="1:20" s="3" customFormat="1" x14ac:dyDescent="0.3">
      <c r="A25" s="9"/>
      <c r="B25" s="12"/>
      <c r="C25" s="105" t="s">
        <v>53</v>
      </c>
      <c r="D25" s="106"/>
      <c r="E25" s="106"/>
      <c r="F25" s="106"/>
      <c r="G25" s="107"/>
      <c r="H25" s="107"/>
      <c r="I25" s="107"/>
      <c r="J25" s="41"/>
      <c r="K25" s="41"/>
      <c r="L25" s="41"/>
      <c r="M25" s="41"/>
      <c r="N25" s="41"/>
      <c r="O25" s="9"/>
      <c r="P25" s="5"/>
      <c r="Q25" s="4"/>
      <c r="S25" s="4"/>
      <c r="T25" s="4"/>
    </row>
    <row r="26" spans="1:20" s="37" customFormat="1" ht="60" customHeight="1" x14ac:dyDescent="0.3">
      <c r="A26" s="39"/>
      <c r="B26" s="40"/>
      <c r="C26" s="198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200"/>
      <c r="O26" s="39"/>
      <c r="Q26" s="38"/>
      <c r="R26" s="38"/>
      <c r="S26" s="38"/>
    </row>
    <row r="27" spans="1:20" s="3" customFormat="1" ht="4.5" customHeight="1" x14ac:dyDescent="0.3">
      <c r="A27" s="9"/>
      <c r="B27" s="12"/>
      <c r="C27" s="32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9"/>
      <c r="Q27" s="4"/>
      <c r="R27" s="4"/>
      <c r="S27" s="4"/>
    </row>
    <row r="28" spans="1:20" s="3" customFormat="1" x14ac:dyDescent="0.3">
      <c r="A28" s="9"/>
      <c r="B28" s="12"/>
      <c r="C28" s="161" t="s">
        <v>47</v>
      </c>
      <c r="D28" s="162"/>
      <c r="E28" s="162"/>
      <c r="F28" s="87"/>
      <c r="G28" s="87"/>
      <c r="H28" s="87"/>
      <c r="I28" s="87"/>
      <c r="J28" s="87"/>
      <c r="K28" s="87"/>
      <c r="L28" s="87"/>
      <c r="M28" s="5"/>
      <c r="N28" s="5"/>
      <c r="O28" s="14"/>
      <c r="P28" s="4"/>
      <c r="Q28" s="4"/>
      <c r="R28" s="4"/>
      <c r="S28" s="4"/>
    </row>
    <row r="29" spans="1:20" s="37" customFormat="1" ht="60" customHeight="1" x14ac:dyDescent="0.3">
      <c r="A29" s="39"/>
      <c r="B29" s="40"/>
      <c r="C29" s="198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200"/>
      <c r="O29" s="39"/>
      <c r="P29" s="38"/>
      <c r="Q29" s="38"/>
      <c r="R29" s="38"/>
      <c r="S29" s="38"/>
    </row>
    <row r="30" spans="1:20" s="3" customFormat="1" ht="18" customHeight="1" x14ac:dyDescent="0.3">
      <c r="A30" s="9"/>
      <c r="B30" s="12"/>
      <c r="C30" s="32"/>
      <c r="D30" s="36"/>
      <c r="E30" s="36"/>
      <c r="F30" s="36"/>
      <c r="G30" s="35"/>
      <c r="H30" s="35"/>
      <c r="I30" s="35"/>
      <c r="J30" s="35"/>
      <c r="K30" s="35"/>
      <c r="L30" s="35"/>
      <c r="M30" s="35"/>
      <c r="N30" s="35"/>
      <c r="O30" s="9"/>
      <c r="P30" s="4"/>
      <c r="Q30" s="4"/>
      <c r="R30" s="4"/>
      <c r="S30" s="4"/>
    </row>
    <row r="31" spans="1:20" s="3" customFormat="1" ht="15.6" x14ac:dyDescent="0.3">
      <c r="A31" s="9"/>
      <c r="B31" s="12"/>
      <c r="C31" s="205" t="s">
        <v>39</v>
      </c>
      <c r="D31" s="278"/>
      <c r="E31" s="278"/>
      <c r="F31" s="21"/>
      <c r="H31" s="28" t="s">
        <v>26</v>
      </c>
      <c r="J31" s="23" t="s">
        <v>14</v>
      </c>
      <c r="L31" s="23" t="s">
        <v>13</v>
      </c>
      <c r="N31" s="33"/>
      <c r="O31" s="9"/>
      <c r="P31" s="4"/>
      <c r="Q31" s="4"/>
      <c r="R31" s="4"/>
      <c r="S31" s="4"/>
    </row>
    <row r="32" spans="1:20" s="3" customFormat="1" ht="21" x14ac:dyDescent="0.3">
      <c r="A32" s="9"/>
      <c r="B32" s="12"/>
      <c r="C32" s="4"/>
      <c r="D32" s="80"/>
      <c r="G32" s="279"/>
      <c r="H32" s="280"/>
      <c r="I32" s="33"/>
      <c r="J32" s="95"/>
      <c r="L32" s="201"/>
      <c r="M32" s="281"/>
      <c r="N32" s="4"/>
      <c r="O32" s="9"/>
      <c r="P32" s="4"/>
      <c r="Q32" s="32"/>
      <c r="R32" s="32"/>
      <c r="S32" s="32"/>
    </row>
    <row r="33" spans="1:20" s="32" customFormat="1" x14ac:dyDescent="0.3">
      <c r="A33" s="34"/>
      <c r="C33" s="96" t="s">
        <v>52</v>
      </c>
      <c r="D33" s="96"/>
      <c r="E33" s="96"/>
      <c r="F33" s="77"/>
      <c r="J33" s="66" t="s">
        <v>38</v>
      </c>
      <c r="K33" s="33"/>
      <c r="L33" s="3"/>
      <c r="O33" s="9"/>
    </row>
    <row r="34" spans="1:20" s="32" customFormat="1" ht="8.1" customHeight="1" x14ac:dyDescent="0.3">
      <c r="A34" s="34"/>
      <c r="C34" s="66"/>
      <c r="F34" s="77"/>
      <c r="J34" s="66"/>
      <c r="K34" s="33"/>
      <c r="L34" s="3"/>
      <c r="O34" s="9"/>
    </row>
    <row r="35" spans="1:20" s="3" customFormat="1" ht="18" customHeight="1" x14ac:dyDescent="0.3">
      <c r="A35" s="9"/>
      <c r="B35" s="12"/>
      <c r="C35" s="78"/>
      <c r="D35" s="4"/>
      <c r="E35" s="25"/>
      <c r="F35" s="4"/>
      <c r="G35" s="4"/>
      <c r="H35" s="282" t="s">
        <v>12</v>
      </c>
      <c r="I35" s="282"/>
      <c r="J35" s="282"/>
      <c r="K35" s="282"/>
      <c r="L35" s="4"/>
      <c r="M35" s="25"/>
      <c r="N35" s="25"/>
      <c r="O35" s="9"/>
      <c r="P35" s="21"/>
      <c r="Q35" s="4"/>
      <c r="R35" s="4"/>
      <c r="S35" s="20"/>
      <c r="T35" s="20"/>
    </row>
    <row r="36" spans="1:20" s="3" customFormat="1" ht="18" customHeight="1" x14ac:dyDescent="0.3">
      <c r="A36" s="9"/>
      <c r="B36" s="12"/>
      <c r="C36" s="79"/>
      <c r="D36" s="60"/>
      <c r="E36" s="4"/>
      <c r="F36" s="61" t="s">
        <v>35</v>
      </c>
      <c r="G36" s="60"/>
      <c r="H36" s="61"/>
      <c r="I36" s="90"/>
      <c r="J36" s="60"/>
      <c r="K36" s="60"/>
      <c r="L36" s="61" t="s">
        <v>28</v>
      </c>
      <c r="M36" s="61"/>
      <c r="N36" s="68"/>
      <c r="O36" s="22"/>
      <c r="P36" s="21"/>
      <c r="Q36" s="4"/>
      <c r="R36" s="4"/>
      <c r="S36" s="20"/>
      <c r="T36" s="20"/>
    </row>
    <row r="37" spans="1:20" s="3" customFormat="1" ht="18" customHeight="1" x14ac:dyDescent="0.3">
      <c r="A37" s="9"/>
      <c r="B37" s="12"/>
      <c r="C37" s="29"/>
      <c r="D37" s="98"/>
      <c r="E37" s="98"/>
      <c r="F37" s="75" t="s">
        <v>36</v>
      </c>
      <c r="G37" s="62"/>
      <c r="H37" s="62"/>
      <c r="I37" s="30"/>
      <c r="K37" s="67" t="s">
        <v>31</v>
      </c>
      <c r="L37" s="283"/>
      <c r="M37" s="284"/>
      <c r="N37" s="63"/>
      <c r="O37" s="22"/>
      <c r="P37" s="21"/>
      <c r="Q37" s="4"/>
      <c r="R37" s="4"/>
      <c r="T37" s="20"/>
    </row>
    <row r="38" spans="1:20" s="3" customFormat="1" ht="18" customHeight="1" x14ac:dyDescent="0.3">
      <c r="A38" s="9"/>
      <c r="B38" s="12"/>
      <c r="C38" s="29"/>
      <c r="D38" s="98"/>
      <c r="E38" s="98"/>
      <c r="F38" s="31"/>
      <c r="G38" s="4"/>
      <c r="H38" s="4"/>
      <c r="I38" s="30"/>
      <c r="K38" s="98" t="s">
        <v>11</v>
      </c>
      <c r="L38" s="285"/>
      <c r="M38" s="272"/>
      <c r="N38" s="64"/>
      <c r="O38" s="22"/>
      <c r="P38" s="21"/>
      <c r="Q38" s="4"/>
      <c r="R38" s="4"/>
      <c r="T38" s="20"/>
    </row>
    <row r="39" spans="1:20" s="3" customFormat="1" ht="18" customHeight="1" x14ac:dyDescent="0.3">
      <c r="A39" s="9"/>
      <c r="B39" s="12"/>
      <c r="C39" s="29"/>
      <c r="D39" s="194" t="s">
        <v>27</v>
      </c>
      <c r="E39" s="194"/>
      <c r="F39" s="203"/>
      <c r="G39" s="262"/>
      <c r="H39" s="69"/>
      <c r="I39" s="91"/>
      <c r="J39" s="4"/>
      <c r="K39" s="98" t="s">
        <v>10</v>
      </c>
      <c r="L39" s="271"/>
      <c r="M39" s="272"/>
      <c r="N39" s="30"/>
      <c r="O39" s="22"/>
      <c r="P39" s="21"/>
      <c r="Q39" s="4"/>
      <c r="R39" s="4"/>
      <c r="S39" s="4"/>
      <c r="T39" s="20"/>
    </row>
    <row r="40" spans="1:20" s="3" customFormat="1" ht="18" customHeight="1" x14ac:dyDescent="0.3">
      <c r="A40" s="9"/>
      <c r="B40" s="12"/>
      <c r="C40" s="29"/>
      <c r="D40" s="194" t="s">
        <v>27</v>
      </c>
      <c r="E40" s="194"/>
      <c r="F40" s="203"/>
      <c r="G40" s="262"/>
      <c r="H40" s="4"/>
      <c r="I40" s="92"/>
      <c r="J40" s="4"/>
      <c r="K40" s="67" t="s">
        <v>41</v>
      </c>
      <c r="L40" s="263"/>
      <c r="M40" s="263"/>
      <c r="N40" s="30"/>
      <c r="O40" s="22"/>
      <c r="P40" s="21"/>
      <c r="Q40" s="4"/>
      <c r="R40" s="4"/>
      <c r="T40" s="20"/>
    </row>
    <row r="41" spans="1:20" s="3" customFormat="1" ht="18" customHeight="1" x14ac:dyDescent="0.3">
      <c r="A41" s="9"/>
      <c r="B41" s="12"/>
      <c r="C41" s="29"/>
      <c r="H41" s="65"/>
      <c r="I41" s="30"/>
      <c r="K41" s="98" t="s">
        <v>40</v>
      </c>
      <c r="L41" s="264"/>
      <c r="M41" s="265"/>
      <c r="N41" s="64"/>
      <c r="O41" s="22"/>
      <c r="P41" s="21"/>
      <c r="Q41" s="4"/>
      <c r="R41" s="4"/>
      <c r="T41" s="20"/>
    </row>
    <row r="42" spans="1:20" s="3" customFormat="1" ht="18" customHeight="1" thickBot="1" x14ac:dyDescent="0.3">
      <c r="A42" s="9"/>
      <c r="B42" s="12"/>
      <c r="C42" s="190" t="s">
        <v>33</v>
      </c>
      <c r="D42" s="266"/>
      <c r="E42" s="266"/>
      <c r="F42" s="267"/>
      <c r="G42" s="268"/>
      <c r="I42" s="30"/>
      <c r="K42" s="74" t="s">
        <v>37</v>
      </c>
      <c r="L42" s="269"/>
      <c r="M42" s="270"/>
      <c r="N42" s="30"/>
      <c r="O42" s="22"/>
      <c r="P42" s="21"/>
      <c r="Q42" s="4"/>
      <c r="R42" s="4"/>
      <c r="S42" s="20"/>
    </row>
    <row r="43" spans="1:20" s="3" customFormat="1" ht="18" customHeight="1" thickTop="1" thickBot="1" x14ac:dyDescent="0.35">
      <c r="A43" s="9"/>
      <c r="B43" s="12"/>
      <c r="C43" s="99"/>
      <c r="D43" s="100"/>
      <c r="E43" s="100"/>
      <c r="F43" s="82"/>
      <c r="G43" s="83"/>
      <c r="I43" s="93"/>
      <c r="K43" s="73"/>
      <c r="L43" s="84"/>
      <c r="M43" s="85"/>
      <c r="N43" s="30"/>
      <c r="O43" s="22"/>
      <c r="P43" s="21"/>
      <c r="Q43" s="4"/>
      <c r="R43" s="4"/>
      <c r="S43" s="20"/>
    </row>
    <row r="44" spans="1:20" s="3" customFormat="1" ht="18" customHeight="1" x14ac:dyDescent="0.3">
      <c r="A44" s="9"/>
      <c r="B44" s="12"/>
      <c r="C44" s="29"/>
      <c r="I44" s="248" t="s">
        <v>34</v>
      </c>
      <c r="J44" s="260"/>
      <c r="N44" s="27"/>
      <c r="O44" s="22"/>
      <c r="P44" s="21"/>
      <c r="Q44" s="4"/>
      <c r="R44" s="4"/>
      <c r="T44" s="20"/>
    </row>
    <row r="45" spans="1:20" s="3" customFormat="1" ht="18" customHeight="1" thickBot="1" x14ac:dyDescent="0.3">
      <c r="A45" s="9"/>
      <c r="B45" s="12"/>
      <c r="C45" s="29"/>
      <c r="F45" s="76"/>
      <c r="G45" s="23"/>
      <c r="I45" s="213"/>
      <c r="J45" s="261"/>
      <c r="L45" s="163" t="s">
        <v>48</v>
      </c>
      <c r="M45" s="72"/>
      <c r="N45" s="27"/>
      <c r="O45" s="22"/>
      <c r="P45" s="21"/>
      <c r="Q45" s="4"/>
      <c r="R45" s="4"/>
      <c r="S45" s="23"/>
      <c r="T45" s="20"/>
    </row>
    <row r="46" spans="1:20" s="3" customFormat="1" ht="15.6" x14ac:dyDescent="0.3">
      <c r="A46" s="9"/>
      <c r="B46" s="12"/>
      <c r="C46" s="70"/>
      <c r="D46" s="25"/>
      <c r="E46" s="25"/>
      <c r="F46" s="71"/>
      <c r="G46" s="25"/>
      <c r="H46" s="25"/>
      <c r="I46" s="94"/>
      <c r="J46" s="26"/>
      <c r="K46" s="26"/>
      <c r="L46" s="81" t="s">
        <v>32</v>
      </c>
      <c r="M46" s="25"/>
      <c r="N46" s="24"/>
      <c r="O46" s="22"/>
      <c r="P46" s="21"/>
      <c r="Q46" s="4"/>
      <c r="R46" s="4"/>
      <c r="S46" s="20"/>
      <c r="T46" s="20"/>
    </row>
    <row r="47" spans="1:20" s="3" customFormat="1" ht="18" customHeight="1" x14ac:dyDescent="0.3">
      <c r="A47" s="9"/>
      <c r="B47" s="12"/>
      <c r="C47" s="4"/>
      <c r="D47" s="4"/>
      <c r="E47" s="19"/>
      <c r="F47" s="19"/>
      <c r="G47" s="19"/>
      <c r="H47" s="209" t="s">
        <v>9</v>
      </c>
      <c r="I47" s="209"/>
      <c r="J47" s="209"/>
      <c r="K47" s="209"/>
      <c r="O47" s="14"/>
      <c r="P47" s="5"/>
      <c r="Q47" s="4"/>
      <c r="R47" s="4"/>
      <c r="S47" s="4"/>
    </row>
    <row r="48" spans="1:20" s="3" customFormat="1" ht="18" customHeight="1" x14ac:dyDescent="0.3">
      <c r="A48" s="9"/>
      <c r="B48" s="12"/>
      <c r="C48" s="217" t="s">
        <v>8</v>
      </c>
      <c r="D48" s="218"/>
      <c r="E48" s="258"/>
      <c r="F48" s="258"/>
      <c r="G48" s="258"/>
      <c r="H48" s="259"/>
      <c r="I48" s="215" t="s">
        <v>7</v>
      </c>
      <c r="J48" s="216"/>
      <c r="K48" s="18" t="s">
        <v>6</v>
      </c>
      <c r="L48" s="60"/>
      <c r="M48" s="17"/>
      <c r="N48" s="16"/>
      <c r="O48" s="14"/>
      <c r="P48" s="5"/>
      <c r="Q48" s="4"/>
      <c r="R48" s="4"/>
      <c r="S48" s="4"/>
    </row>
    <row r="49" spans="1:20" s="3" customFormat="1" ht="18" customHeight="1" x14ac:dyDescent="0.3">
      <c r="A49" s="9"/>
      <c r="B49" s="12"/>
      <c r="C49" s="217" t="s">
        <v>5</v>
      </c>
      <c r="D49" s="218"/>
      <c r="E49" s="257"/>
      <c r="F49" s="258"/>
      <c r="G49" s="258"/>
      <c r="H49" s="259"/>
      <c r="I49" s="4" t="s">
        <v>4</v>
      </c>
      <c r="J49" s="4"/>
      <c r="K49" s="221"/>
      <c r="L49" s="222"/>
      <c r="M49" s="222"/>
      <c r="N49" s="223"/>
      <c r="O49" s="14"/>
      <c r="P49" s="5"/>
      <c r="Q49" s="4"/>
      <c r="R49" s="4"/>
      <c r="S49" s="4"/>
    </row>
    <row r="50" spans="1:20" s="3" customFormat="1" ht="18" customHeight="1" x14ac:dyDescent="0.3">
      <c r="A50" s="9"/>
      <c r="B50" s="12"/>
      <c r="C50" s="227" t="s">
        <v>3</v>
      </c>
      <c r="D50" s="228"/>
      <c r="E50" s="258"/>
      <c r="F50" s="258"/>
      <c r="G50" s="258"/>
      <c r="H50" s="259"/>
      <c r="I50" s="224"/>
      <c r="J50" s="226"/>
      <c r="K50" s="224"/>
      <c r="L50" s="225"/>
      <c r="M50" s="225"/>
      <c r="N50" s="226"/>
      <c r="O50" s="14"/>
      <c r="P50" s="5"/>
      <c r="Q50" s="4"/>
      <c r="R50" s="4"/>
      <c r="S50" s="4"/>
    </row>
    <row r="51" spans="1:20" s="3" customFormat="1" ht="9.9" customHeight="1" x14ac:dyDescent="0.3">
      <c r="A51" s="9"/>
      <c r="B51" s="12"/>
      <c r="C51" s="4"/>
      <c r="D51" s="4"/>
      <c r="E51" s="4"/>
      <c r="F51" s="4"/>
      <c r="G51" s="4"/>
      <c r="L51" s="15"/>
      <c r="M51" s="15"/>
      <c r="N51" s="15"/>
      <c r="O51" s="9"/>
      <c r="P51" s="5"/>
      <c r="Q51" s="4"/>
      <c r="R51" s="4"/>
      <c r="S51" s="4"/>
    </row>
    <row r="52" spans="1:20" s="3" customFormat="1" ht="18" customHeight="1" x14ac:dyDescent="0.3">
      <c r="A52" s="9"/>
      <c r="B52" s="12"/>
      <c r="C52" s="255" t="s">
        <v>51</v>
      </c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14"/>
      <c r="P52" s="5"/>
      <c r="Q52" s="4"/>
      <c r="R52" s="4"/>
      <c r="S52" s="4"/>
    </row>
    <row r="53" spans="1:20" s="3" customFormat="1" ht="18" customHeight="1" x14ac:dyDescent="0.3">
      <c r="A53" s="9"/>
      <c r="B53" s="12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14"/>
      <c r="P53" s="5"/>
      <c r="Q53" s="4"/>
      <c r="R53" s="4"/>
      <c r="S53" s="4"/>
    </row>
    <row r="54" spans="1:20" s="3" customFormat="1" ht="18" customHeight="1" x14ac:dyDescent="0.3">
      <c r="A54" s="9"/>
      <c r="B54" s="12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14"/>
      <c r="P54" s="5"/>
      <c r="Q54" s="4"/>
      <c r="R54" s="4"/>
      <c r="S54" s="4"/>
      <c r="T54" s="89"/>
    </row>
    <row r="55" spans="1:20" s="3" customFormat="1" ht="9.9" customHeight="1" x14ac:dyDescent="0.3">
      <c r="A55" s="9"/>
      <c r="B55" s="12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"/>
      <c r="P55" s="5"/>
      <c r="Q55" s="4"/>
      <c r="R55" s="4"/>
      <c r="S55" s="4"/>
    </row>
    <row r="56" spans="1:20" s="3" customFormat="1" ht="15.75" customHeight="1" x14ac:dyDescent="0.3">
      <c r="A56" s="9"/>
      <c r="B56" s="12"/>
      <c r="C56" s="256" t="s">
        <v>43</v>
      </c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10"/>
      <c r="P56" s="5"/>
      <c r="Q56" s="4"/>
      <c r="R56" s="4"/>
      <c r="S56" s="4"/>
      <c r="T56" s="89"/>
    </row>
    <row r="57" spans="1:20" s="3" customFormat="1" ht="18" customHeight="1" x14ac:dyDescent="0.3">
      <c r="A57" s="9"/>
      <c r="B57" s="12"/>
      <c r="C57" s="238" t="s">
        <v>2</v>
      </c>
      <c r="D57" s="239"/>
      <c r="E57" s="240"/>
      <c r="F57" s="238" t="s">
        <v>42</v>
      </c>
      <c r="G57" s="239"/>
      <c r="H57" s="239"/>
      <c r="I57" s="252"/>
      <c r="J57" s="238" t="s">
        <v>1</v>
      </c>
      <c r="K57" s="240"/>
      <c r="L57" s="13" t="s">
        <v>0</v>
      </c>
      <c r="M57" s="238" t="s">
        <v>46</v>
      </c>
      <c r="N57" s="240"/>
      <c r="O57" s="10"/>
      <c r="P57" s="5"/>
      <c r="Q57" s="4"/>
      <c r="R57" s="4"/>
      <c r="S57" s="4"/>
    </row>
    <row r="58" spans="1:20" s="3" customFormat="1" ht="18" customHeight="1" x14ac:dyDescent="0.3">
      <c r="A58" s="9"/>
      <c r="B58" s="12"/>
      <c r="C58" s="241"/>
      <c r="D58" s="242"/>
      <c r="E58" s="243"/>
      <c r="F58" s="174"/>
      <c r="G58" s="236"/>
      <c r="H58" s="236"/>
      <c r="I58" s="252"/>
      <c r="J58" s="253"/>
      <c r="K58" s="254"/>
      <c r="L58" s="11"/>
      <c r="M58" s="234"/>
      <c r="N58" s="235"/>
      <c r="O58" s="10"/>
      <c r="P58" s="5"/>
      <c r="Q58" s="4"/>
      <c r="R58" s="4"/>
      <c r="S58" s="4"/>
      <c r="T58" s="89"/>
    </row>
    <row r="59" spans="1:20" s="3" customFormat="1" ht="16.5" customHeight="1" thickBot="1" x14ac:dyDescent="0.35">
      <c r="A59" s="9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 t="s">
        <v>49</v>
      </c>
      <c r="P59" s="5"/>
      <c r="Q59" s="4"/>
      <c r="R59" s="4"/>
      <c r="S59" s="4"/>
    </row>
    <row r="60" spans="1:20" s="3" customFormat="1" ht="15.6" thickTop="1" x14ac:dyDescent="0.3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4"/>
      <c r="R60" s="4"/>
      <c r="S60" s="4"/>
    </row>
    <row r="61" spans="1:20" s="3" customFormat="1" x14ac:dyDescent="0.3">
      <c r="C61" s="4"/>
      <c r="D61" s="4"/>
      <c r="E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20" s="3" customFormat="1" x14ac:dyDescent="0.3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0" s="3" customFormat="1" x14ac:dyDescent="0.3">
      <c r="O63" s="4"/>
    </row>
    <row r="64" spans="1:20" s="3" customFormat="1" x14ac:dyDescent="0.3">
      <c r="O64" s="4"/>
    </row>
    <row r="65" spans="15:15" s="3" customFormat="1" x14ac:dyDescent="0.3">
      <c r="O65" s="4"/>
    </row>
  </sheetData>
  <sheetProtection algorithmName="SHA-512" hashValue="OlQ++CbAvYreAnoCJeAAEpfLa+0D9XcuiOtrie9QUEvH7vpEWfZjGTSahXiiB4KoBVRBtvCg/8kQ9hdo4Vk45Q==" saltValue="/xyzBlLesHFNp2GGmwYmPw==" spinCount="100000" sheet="1" insertHyperlinks="0" selectLockedCells="1"/>
  <mergeCells count="62">
    <mergeCell ref="K3:O3"/>
    <mergeCell ref="C7:O7"/>
    <mergeCell ref="M8:N8"/>
    <mergeCell ref="M9:N9"/>
    <mergeCell ref="F10:J10"/>
    <mergeCell ref="M10:N10"/>
    <mergeCell ref="F19:J19"/>
    <mergeCell ref="F11:J11"/>
    <mergeCell ref="M11:N11"/>
    <mergeCell ref="F12:J12"/>
    <mergeCell ref="M12:N12"/>
    <mergeCell ref="M13:N13"/>
    <mergeCell ref="F15:I15"/>
    <mergeCell ref="K15:N15"/>
    <mergeCell ref="F16:I16"/>
    <mergeCell ref="K16:N16"/>
    <mergeCell ref="F17:J17"/>
    <mergeCell ref="K17:N17"/>
    <mergeCell ref="F18:J18"/>
    <mergeCell ref="D39:E39"/>
    <mergeCell ref="F39:G39"/>
    <mergeCell ref="L39:M39"/>
    <mergeCell ref="F20:G20"/>
    <mergeCell ref="I20:J20"/>
    <mergeCell ref="C23:N23"/>
    <mergeCell ref="C26:N26"/>
    <mergeCell ref="C29:N29"/>
    <mergeCell ref="C31:E31"/>
    <mergeCell ref="G32:H32"/>
    <mergeCell ref="L32:M32"/>
    <mergeCell ref="H35:K35"/>
    <mergeCell ref="L37:M37"/>
    <mergeCell ref="L38:M38"/>
    <mergeCell ref="D40:E40"/>
    <mergeCell ref="F40:G40"/>
    <mergeCell ref="L40:M40"/>
    <mergeCell ref="L41:M41"/>
    <mergeCell ref="C42:E42"/>
    <mergeCell ref="F42:G42"/>
    <mergeCell ref="L42:M42"/>
    <mergeCell ref="I44:J44"/>
    <mergeCell ref="I45:J45"/>
    <mergeCell ref="H47:K47"/>
    <mergeCell ref="C48:D48"/>
    <mergeCell ref="E48:H48"/>
    <mergeCell ref="I48:J48"/>
    <mergeCell ref="C49:D49"/>
    <mergeCell ref="E49:H49"/>
    <mergeCell ref="K49:N50"/>
    <mergeCell ref="C50:D50"/>
    <mergeCell ref="E50:H50"/>
    <mergeCell ref="I50:J50"/>
    <mergeCell ref="C58:E58"/>
    <mergeCell ref="F58:I58"/>
    <mergeCell ref="J58:K58"/>
    <mergeCell ref="M58:N58"/>
    <mergeCell ref="C52:N54"/>
    <mergeCell ref="C56:N56"/>
    <mergeCell ref="C57:E57"/>
    <mergeCell ref="F57:I57"/>
    <mergeCell ref="J57:K57"/>
    <mergeCell ref="M57:N57"/>
  </mergeCells>
  <dataValidations count="2">
    <dataValidation type="textLength" allowBlank="1" showInputMessage="1" showErrorMessage="1" prompt="Title cannot exceed 50 chars" sqref="C23:N23" xr:uid="{727D5246-36BC-4413-9E35-2050DD36D5AD}">
      <formula1>0</formula1>
      <formula2>50</formula2>
    </dataValidation>
    <dataValidation type="list" allowBlank="1" showInputMessage="1" showErrorMessage="1" sqref="O28" xr:uid="{B432CE3B-E981-454F-9ED3-9CD4FCA12258}">
      <formula1>proj_Type</formula1>
    </dataValidation>
  </dataValidations>
  <printOptions horizontalCentered="1" verticalCentered="1"/>
  <pageMargins left="0" right="0" top="0" bottom="0" header="0" footer="0"/>
  <pageSetup scale="6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Blank PWR</vt:lpstr>
      <vt:lpstr>HELP</vt:lpstr>
      <vt:lpstr>'Blank PWR'!Print_Area</vt:lpstr>
      <vt:lpstr>HELP!Print_Area</vt:lpstr>
      <vt:lpstr>'Blank PWR'!TestingCrap</vt:lpstr>
      <vt:lpstr>HELP!TestingCrap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Jonathan B. (DES)</dc:creator>
  <cp:lastModifiedBy>Earley, Sarah (DES)</cp:lastModifiedBy>
  <cp:lastPrinted>2023-09-11T20:15:04Z</cp:lastPrinted>
  <dcterms:created xsi:type="dcterms:W3CDTF">2019-10-07T16:29:57Z</dcterms:created>
  <dcterms:modified xsi:type="dcterms:W3CDTF">2025-04-25T05:37:43Z</dcterms:modified>
</cp:coreProperties>
</file>